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showInkAnnotation="0" codeName="ThisWorkbook" hidePivotFieldList="1" autoCompressPictures="0"/>
  <mc:AlternateContent xmlns:mc="http://schemas.openxmlformats.org/markup-compatibility/2006">
    <mc:Choice Requires="x15">
      <x15ac:absPath xmlns:x15ac="http://schemas.microsoft.com/office/spreadsheetml/2010/11/ac" url="C:\Users\hdinh\Desktop\Eligible lists\Uncontrolled Copies\For PSM_JUN2021\"/>
    </mc:Choice>
  </mc:AlternateContent>
  <xr:revisionPtr revIDLastSave="0" documentId="13_ncr:1_{FB50F40F-FFDB-4F6D-BDAF-C0DF2E7AD6E5}" xr6:coauthVersionLast="46" xr6:coauthVersionMax="47" xr10:uidLastSave="{00000000-0000-0000-0000-000000000000}"/>
  <bookViews>
    <workbookView xWindow="28680" yWindow="-120" windowWidth="29040" windowHeight="15840" firstSheet="1" activeTab="1" xr2:uid="{00000000-000D-0000-FFFF-FFFF00000000}"/>
  </bookViews>
  <sheets>
    <sheet name="RISK CLASSIFICATION" sheetId="13" state="hidden" r:id="rId1"/>
    <sheet name="ELIGIBLE LIST" sheetId="9" r:id="rId2"/>
  </sheets>
  <externalReferences>
    <externalReference r:id="rId3"/>
  </externalReferences>
  <definedNames>
    <definedName name="_xlnm._FilterDatabase" localSheetId="1" hidden="1">'ELIGIBLE LIST'!$A$3:$E$3</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1">'ELIGIBLE LIST'!$A$1:$I$39</definedName>
    <definedName name="_xlnm.Print_Titles" localSheetId="1">'ELIGIBLE LIST'!$1:$3</definedName>
    <definedName name="Sponsor">[1]List!$C$2:$C$18</definedName>
    <definedName name="YesNo">[1]List!$B$2:$B$4</definedName>
  </definedNames>
  <calcPr calcId="191028"/>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0" i="9" l="1"/>
</calcChain>
</file>

<file path=xl/sharedStrings.xml><?xml version="1.0" encoding="utf-8"?>
<sst xmlns="http://schemas.openxmlformats.org/spreadsheetml/2006/main" count="239" uniqueCount="113">
  <si>
    <t>Count of Wholesaler</t>
  </si>
  <si>
    <t>Column Labels</t>
  </si>
  <si>
    <t>Row Labels</t>
  </si>
  <si>
    <t>CERTIFIED</t>
  </si>
  <si>
    <t>QUALIFIED</t>
  </si>
  <si>
    <t>APPROVED</t>
  </si>
  <si>
    <t>Grand Total</t>
  </si>
  <si>
    <t>Laboratory Supplies Wholesaler</t>
  </si>
  <si>
    <t>INTERNATIONAL</t>
  </si>
  <si>
    <t>LOCAL: MOZAMBIQUE</t>
  </si>
  <si>
    <t>LOCAL: ZAMBIA</t>
  </si>
  <si>
    <t>Laboratory Supplies Wholesaler (COVID19)</t>
  </si>
  <si>
    <t>LOCAL: HAITI</t>
  </si>
  <si>
    <t>LOCAL: KENYA (Supplying to Rwanda)</t>
  </si>
  <si>
    <t>LOCAL: SOUTH AFRICA AND ZIMBABWE</t>
  </si>
  <si>
    <t>LOCAL: ZIMBABWE</t>
  </si>
  <si>
    <t>Wholesaler</t>
  </si>
  <si>
    <t>Vendor Category</t>
  </si>
  <si>
    <r>
      <rPr>
        <b/>
        <sz val="11"/>
        <color rgb="FFFF0000"/>
        <rFont val="Calibri"/>
        <family val="2"/>
        <scheme val="minor"/>
      </rPr>
      <t xml:space="preserve">DISCLAIMER (PUBLIC VERSION):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</si>
  <si>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SUPPLIER TYPE</t>
  </si>
  <si>
    <t>GHSC -QA 
SUPPLIER STAUS</t>
  </si>
  <si>
    <t xml:space="preserve">Site Address </t>
  </si>
  <si>
    <t>Notes for Procurement</t>
  </si>
  <si>
    <t>Nitrosamines Strategy (Date of Receipt)</t>
  </si>
  <si>
    <t>Date Added</t>
  </si>
  <si>
    <t>Action Medeor E.V.</t>
  </si>
  <si>
    <t>St. Toeniser Str. 21
47918 Toenisvorst – Germany</t>
  </si>
  <si>
    <t xml:space="preserve">May supply pharmaceutical products that are prequalified by their internal prequalification activities, authorized by Stringent Regulatory Authorities (SRA) and/or WHO prequalified (WHO PQ)
*Provides COA for each lot.
*Provides QC testing COA when available.
May supply laboratory supplies based on the Scope of Eligibility Sheet
*Provides COA for each lot.
*Provides QC testing COA when available.
* Coordinates product testing with GHSC-QA for products that require GHSC-QA Testing (Diagnostic Rapid Test Kits (Pregnancy and Non-HIV) and Water Purification as per product category requirements.
</t>
  </si>
  <si>
    <t>Amstelfarma B.V.</t>
  </si>
  <si>
    <t>Nijverheidsweg 37
2102 LK Hemstede
The Netherlands</t>
  </si>
  <si>
    <t xml:space="preserve">May supply pharmaceutical products that are prequalified by their internal prequalification activities, authorized by Stringent Regulatory Authorities (SRA) and/or WHO prequalified (WHO PQ)
*Provides COA for each lot.
*Provides QC testing COA when available.
May supply laboratory supplies based on the Lab Supply Scope of Eligibility Sheet
*Provides COA for each lot.
*Provides QC testing COA when available.
* Coordinates product testing with GHSC-QA for products that require GHSC-QA Testing (Diagnostic Rapid Test Kits (Pregnancy and Non-HIV) and Water Purification as per product category requirements.
</t>
  </si>
  <si>
    <t>ASRAMES</t>
  </si>
  <si>
    <t>001, Av des Mesanges,
Q. les Volcans, Goma,
Democratic Republic of Congo</t>
  </si>
  <si>
    <t xml:space="preserve">May supply pharmaceutical products  that are procured through GHSC-QA CERTIFIED Wholesalers
*Provides COA stamped by GHSC-QA CERTIFIED Wholesaler for each Lot procured 
May supply laboratory supplies based on the Lab Supply Scope of Eligibility Sheet
*Provides Eligibility Documentation for all products
*Provides COA for each lot.
*Provides QC testing COA when available.
</t>
  </si>
  <si>
    <t>Centrale Humanitaire Medico-Pharmaceutique (CHMP)</t>
  </si>
  <si>
    <t>East Gate Road
Off Mombasa Road, anghani Godowns
Nairobi, Kenya                                                                                                                                                     </t>
  </si>
  <si>
    <t>Haiti Medicine S.A.</t>
  </si>
  <si>
    <t>364 Route Nationale #1
Lizon-Bon-Repos, 
Haiti</t>
  </si>
  <si>
    <t>Imres B.V.</t>
  </si>
  <si>
    <t>Larserpoortweg 26
8200 AE Lelystad
The Netherlands</t>
  </si>
  <si>
    <t>International Dispensary Association (IDA) Foundation</t>
  </si>
  <si>
    <t>Slochterweg 35
1027 AA Amsterdam
P.O. Box 37098
1030 AB Amsterdam
The Netherlands</t>
  </si>
  <si>
    <t>Medical Export Group (MEG)</t>
  </si>
  <si>
    <t>Hooglandseweg 6
 4214 KG Vuren
The Netherlands</t>
  </si>
  <si>
    <t>Mission for Essential Drugs and Supplies (MEDS)</t>
  </si>
  <si>
    <t>Mombosa Road
Opposite Nation Printers
Nairobi, Kenya                                                                   </t>
  </si>
  <si>
    <t>May supply pharmaceutical products that are procured through GHSC-QA CERTIFIED Wholesalers; authorized by SRAs and/or WHO PQ.
*Provides COA stamped by GHSC-QA CERTIFIED Wholesalers for each Lot procured from the GHSC-QA CERTIFIED Wholesalers
* Provides COA stamped by QC staff with WHO PQ or SRA reference number.
*Provides QC testing COA when available.
May supply laboratory supplies based on the Lab Supply Scope of Eligibility Sheet
*Provides Eligibility Documentation for all products
*Provides COA for each lot.
*Provides QC testing COA when available.</t>
  </si>
  <si>
    <t xml:space="preserve">Missionpharma A/S:
Missionpharma Logistic India Pvt.Ltd
</t>
  </si>
  <si>
    <t>Denmark. Vassingeroedvej 9, 
3540 Lynge, 
Denmark.
Missionpharma Logistic India Pvt.Ltd.
Plot no.5-A-II-III,
Sector 3, KASEZGandhidham370230,
Gujarat State, India</t>
  </si>
  <si>
    <t>Hospital and Medical Supplies S.A.</t>
  </si>
  <si>
    <t xml:space="preserve">26 Rue Bois Patate                                                                                   
Turgue                                                                             
Port-Au-Prince                                                                                   
Haiti                                                                                                                                                                </t>
  </si>
  <si>
    <t>May supply laboratory supplies for FOR HAITI
*May  supply  In vitro diagnostics,  laboratory and medical supplies categories 1: Low or 2: Minimal</t>
  </si>
  <si>
    <t>KDB Healthcare (PVT) LTD</t>
  </si>
  <si>
    <t xml:space="preserve">53 Coventry Road                                                                           
Workington                                                                         
Harare                                                                                   
Zimbabwe                                                                                                                                                             </t>
  </si>
  <si>
    <t xml:space="preserve">May supply laboratory supplies for ZIMBABWE_x000D_
*May  supply  In vitro diagnostics,  laboratory and medical supplies categories 1: Low or 2: Minimal_x000D_
</t>
  </si>
  <si>
    <t>Medaid Diagnostics</t>
  </si>
  <si>
    <t xml:space="preserve">85 Graydon Road                                                                           
Greystone Park                                                                           
Harare                                                                                   
Zimbabwe                                                                                                                                                             </t>
  </si>
  <si>
    <t>May supply laboratory supplies for ZIMBABWE_x000D_
*May  supply  In vitro diagnostics,  laboratory and medical supplies categories 1: Low or 2: Minimal</t>
  </si>
  <si>
    <t>Pharmaceutical and Medical Distributors</t>
  </si>
  <si>
    <t xml:space="preserve">33 Watts Road                                                                            
New Ardbennie                                                                            
Harare                                                                                   
Zimbabwe                                                                                                                                                             </t>
  </si>
  <si>
    <t xml:space="preserve">May supply laboratory supplies for ZIMABABWE _x000D_
*May  supply  In vitro diagnostics,  laboratory and medical supplies categories 1: Low or 2: Minimal_x000D_
</t>
  </si>
  <si>
    <t>Reveal Helath Solutions Limited</t>
  </si>
  <si>
    <t>Warehouse 1
Godown Number 63
Industrial Area, Nairobi. Kenya.
Warehouse 2
Sameer Business Park, North Wing, Block B
Mombasa Road, Nairobi, Kenya</t>
  </si>
  <si>
    <t xml:space="preserve">May supply laboratory supplies for RWANDA and KENYA
*May  supply  In vitro diagnostics,  laboratory and medical supplies categories 1: Low or 2: Minimal
</t>
  </si>
  <si>
    <t xml:space="preserve">ZANS African Medical </t>
  </si>
  <si>
    <t xml:space="preserve">30 Oaktree Avenue                                                                               
Hazelwood                                                                            
Pretoria                                                                                     
South Africa                                                                                                                                                               </t>
  </si>
  <si>
    <t xml:space="preserve">May supply laboratory supplies for ZIMABABWE and SOUTH AFRICA_x000D_
*May  supply  In vitro diagnostics,  laboratory and medical supplies categories 1: Low or 2: Minimal_x000D_
</t>
  </si>
  <si>
    <t>Amex Export Import GmbH
Schachinger Pharamlogistic GmbH (the outsourced warehouse used by
AMEX for storage and distribution)</t>
  </si>
  <si>
    <r>
      <rPr>
        <b/>
        <sz val="11"/>
        <rFont val="Calibri"/>
        <family val="2"/>
        <scheme val="minor"/>
      </rPr>
      <t>AMEX</t>
    </r>
    <r>
      <rPr>
        <sz val="11"/>
        <rFont val="Calibri"/>
        <family val="2"/>
        <scheme val="minor"/>
      </rPr>
      <t xml:space="preserve">: Leopoldsgasse 6-8/15, 1020. 
Vienna, Austria
</t>
    </r>
    <r>
      <rPr>
        <b/>
        <sz val="11"/>
        <rFont val="Calibri"/>
        <family val="2"/>
        <scheme val="minor"/>
      </rPr>
      <t>Schachinger Pharamlogistic GmbH:</t>
    </r>
    <r>
      <rPr>
        <sz val="11"/>
        <rFont val="Calibri"/>
        <family val="2"/>
        <scheme val="minor"/>
      </rPr>
      <t xml:space="preserve"> Dietersdorferstraße 10-18, 2201 Hagenbrunn, Austria</t>
    </r>
  </si>
  <si>
    <t>May supply laboratory supplies based on the Lab Supply Scope of Eligibility Sheet
*Provides Eligibility Documentation for all products
*Provides COA for each lot.
*Provides QC testing COA when available.</t>
  </si>
  <si>
    <t>BSPOT Mozambique LDA</t>
  </si>
  <si>
    <t xml:space="preserve">Avenue Karl Marx 751
Maputo
Mozambique                                                                                                                                                                                  </t>
  </si>
  <si>
    <t>May supply laboratory supplies FOR MOZAMBIQUE based on the Lab Supply Scope of Eligibility Sheet
*Provides Eligibility Documentation for all products
*Provides COA for each lot.
*Provides QC testing COA when available.</t>
  </si>
  <si>
    <t xml:space="preserve">Fisher Scientific LLC                                                      </t>
  </si>
  <si>
    <t>300 Industry Drive
Pittsburgh, PA, 15275, USA                                                                                                                                                     </t>
  </si>
  <si>
    <t>Healthcare Solucoes LDA</t>
  </si>
  <si>
    <t xml:space="preserve">Avenida Tomas Nduda 390  
Maputo
Mozambique                                                                                                                                                                                  </t>
  </si>
  <si>
    <t xml:space="preserve">Hospitec S.A. </t>
  </si>
  <si>
    <t xml:space="preserve">Rua Do Lago Ba 1625/3 
Bairro de Malanga, Maputo
Mozambique                                                                                                                                                                                  </t>
  </si>
  <si>
    <t>Human Gesellschaft fur Biochemica und Diagnostica GmbH</t>
  </si>
  <si>
    <t>Max-Planck-Ring 21
65205 Wiesbaden, Germany</t>
  </si>
  <si>
    <t xml:space="preserve">May supply Laboratory Supplies from the categories described in the Lab Supply Scope of Eligibility Sheet
* Provides Product Eligibility Documentation for review by GHSC-PSM 
* Provides COA stamped by QC staff 
* Provides QC testing COA when available.
</t>
  </si>
  <si>
    <t>LabMate (Pty) Limited</t>
  </si>
  <si>
    <t xml:space="preserve">11 South Cape Industrial Park                                                          
19 Leo Road                                                                                     
Diep River                                                                                  
Cape Town                                                                                 
South Africa                                                                               </t>
  </si>
  <si>
    <t>Lasec International (PTY) Limited</t>
  </si>
  <si>
    <t>52 Old Mill Road, 
Ndabeni, Cape Town, 
8000, South Africa                                                                                                                                                                                    </t>
  </si>
  <si>
    <t>Melcome Pharmaceuticals Limited</t>
  </si>
  <si>
    <t xml:space="preserve">7207 Kachidza  Road                                                                
 Light Industria Area                                                                     
Lusaka                                                                                       
Zambia                           </t>
  </si>
  <si>
    <t>May supply laboratory supplies FOR ZAMBIA based on the Lab Supply Scope of Eligibility Sheet
*Provides Eligibility Documentation for all products
*Provides COA for each lot.
*Provides QC testing COA when available.</t>
  </si>
  <si>
    <t>Monega Enterprises</t>
  </si>
  <si>
    <t>Plot 325, Industrial Area, 
Phase 8B, Mohali, Punjab, India</t>
  </si>
  <si>
    <t>Pharmanova Zambia Limited</t>
  </si>
  <si>
    <t>Plot Number 7329                                                                      
Moobolo Road                                                                            
Lusaka                                                                                       
Zambia</t>
  </si>
  <si>
    <t>SA Health</t>
  </si>
  <si>
    <t xml:space="preserve">38 Cypress Drive, 
Glen Anil, Durban
South Africa                                                                                                                                                                                    </t>
  </si>
  <si>
    <t xml:space="preserve">Siaan International PTE Ltd. </t>
  </si>
  <si>
    <t xml:space="preserve">89 Short Street
09-08A Golden Wall Centre
Singapore 188216                                       </t>
  </si>
  <si>
    <t>Sterlin Medical and Diagnostics Limited</t>
  </si>
  <si>
    <t>Plot 291, Eureaka Farms Kafue Road
Lusaka, Zambia</t>
  </si>
  <si>
    <t>Svizera Europe B.V</t>
  </si>
  <si>
    <t xml:space="preserve">Antennestraat 84
1322 AS, Almere, Netherlands. </t>
  </si>
  <si>
    <t>Technologia Hospitalar E Laboratorial (THL)</t>
  </si>
  <si>
    <t>Office Address:
Avenue Romao Fernandes Farinha N 364/6
Maputo, Mozambique
Warehouse Address:
Rua do Lago, Amaramba N 575
Maputo, Mozambique</t>
  </si>
  <si>
    <t>The Scientific Group (Pty) Limited</t>
  </si>
  <si>
    <t>Unit 11,  Northlands Production Park,                  
49 Epson Avenue,                                                                         
Northriding 2162,                                                                       
Gauteng,                                                                                       
South Africa</t>
  </si>
  <si>
    <t xml:space="preserve">May supply Laboratory Supplies FOR MOZAMBIQUE from the categories described in the Lab Supply Scope of Eligibility Sheet
* Provides Product Eligibility Documentation for review by GHSC-PSM 
* Provides COA stamped by QC staff 
* Provides QC testing COA when available.
</t>
  </si>
  <si>
    <t>UNIMED Procurement Services Limited</t>
  </si>
  <si>
    <t>Registered Address
The Old Mill, 9 Soar Lane
Leicester, UK
Trading Address
190 London Road
Leicester, UK</t>
  </si>
  <si>
    <t>VWR International LLC</t>
  </si>
  <si>
    <t>800 East Fabyan Parkway, Batavia, IL 60510 (Warehouse)
2039 Center Square Rd., Bridgeport, NJ.
Bridgeport Export 503 Heron Dr, Bridgeport, NJ
521 Hwy 90A Suite 140, Missouri City, TX
1050 Satellite Blvd., Suwanee, GA
Bridgeport Export 503 Heron Dr, Bridgeport, NJ
17750 East 32nd Place, Suite 10, Aurora, CO
8711 West Riggin Avenue, Visalia, CA</t>
  </si>
  <si>
    <t>Yash Pharmaceuticals</t>
  </si>
  <si>
    <t xml:space="preserve">Plot 27                                                                                      
Lilayi Road                                                                                 
Lusaka                                                                                       
Zambia                                                                                                                                                                   </t>
  </si>
  <si>
    <r>
      <t>GHSC ELIGIBLE WHOLESALER LIST 
[PUBLISHED</t>
    </r>
    <r>
      <rPr>
        <b/>
        <sz val="11"/>
        <color rgb="FFC00000"/>
        <rFont val="Calibri"/>
        <family val="2"/>
        <scheme val="minor"/>
      </rPr>
      <t xml:space="preserve"> </t>
    </r>
    <r>
      <rPr>
        <b/>
        <sz val="11"/>
        <rFont val="Calibri"/>
        <family val="2"/>
        <scheme val="minor"/>
      </rPr>
      <t>22 JUN 2021 UNCONTROLLED COPY]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</si>
</sst>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2"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u/>
      <sz val="11"/>
      <color theme="11"/>
      <name val="Calibri"/>
      <family val="2"/>
      <scheme val="minor"/>
    </font>
    <font>
      <sz val="11"/>
      <color rgb="FF006100"/>
      <name val="Calibri"/>
      <family val="2"/>
      <scheme val="minor"/>
    </font>
    <font>
      <b/>
      <sz val="11"/>
      <color theme="0"/>
      <name val="Calibri"/>
      <family val="2"/>
      <scheme val="minor"/>
    </font>
    <font>
      <b/>
      <sz val="11"/>
      <color rgb="FFFF0000"/>
      <name val="Calibri"/>
      <family val="2"/>
      <scheme val="minor"/>
    </font>
    <font>
      <b/>
      <sz val="11"/>
      <name val="Calibri"/>
      <family val="2"/>
      <scheme val="minor"/>
    </font>
    <font>
      <b/>
      <sz val="11"/>
      <color rgb="FFC0000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5"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style="thin">
        <color auto="1"/>
      </left>
      <right/>
      <top style="thin">
        <color indexed="64"/>
      </top>
      <bottom/>
      <diagonal/>
    </border>
  </borders>
  <cellStyleXfs count="8">
    <xf numFmtId="0" fontId="0" fillId="0" borderId="0"/>
    <xf numFmtId="0" fontId="1"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10" fillId="0" borderId="0"/>
    <xf numFmtId="0" fontId="11" fillId="0" borderId="0" applyNumberFormat="0" applyFill="0" applyBorder="0" applyAlignment="0" applyProtection="0"/>
  </cellStyleXfs>
  <cellXfs count="34">
    <xf numFmtId="0" fontId="0" fillId="0" borderId="0" xfId="0"/>
    <xf numFmtId="0" fontId="2" fillId="0" borderId="1" xfId="5"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1" xfId="1" applyFont="1" applyBorder="1" applyAlignment="1">
      <alignment vertical="top" wrapText="1"/>
    </xf>
    <xf numFmtId="0" fontId="0" fillId="0" borderId="0" xfId="0" pivotButton="1"/>
    <xf numFmtId="0" fontId="0" fillId="0" borderId="0" xfId="0" applyAlignment="1">
      <alignment horizontal="left"/>
    </xf>
    <xf numFmtId="0" fontId="2" fillId="3" borderId="0" xfId="0" applyFont="1" applyFill="1"/>
    <xf numFmtId="0" fontId="8" fillId="3" borderId="0" xfId="0" applyFont="1" applyFill="1" applyAlignment="1">
      <alignment vertical="top" wrapText="1"/>
    </xf>
    <xf numFmtId="0" fontId="2" fillId="3" borderId="0" xfId="0" applyFont="1" applyFill="1" applyAlignment="1">
      <alignment vertical="top"/>
    </xf>
    <xf numFmtId="0" fontId="2" fillId="3" borderId="0" xfId="0" applyFont="1" applyFill="1" applyAlignment="1">
      <alignment horizontal="left"/>
    </xf>
    <xf numFmtId="0" fontId="2" fillId="3" borderId="0" xfId="0" applyFont="1" applyFill="1" applyAlignment="1">
      <alignment horizontal="center" vertical="center" wrapText="1"/>
    </xf>
    <xf numFmtId="0" fontId="2" fillId="3" borderId="0" xfId="0" applyFont="1" applyFill="1" applyAlignment="1">
      <alignment horizontal="center" wrapText="1"/>
    </xf>
    <xf numFmtId="49" fontId="2" fillId="3" borderId="0" xfId="0" applyNumberFormat="1" applyFont="1" applyFill="1" applyAlignment="1">
      <alignment wrapText="1"/>
    </xf>
    <xf numFmtId="0" fontId="2" fillId="3" borderId="2" xfId="0" applyFont="1" applyFill="1" applyBorder="1"/>
    <xf numFmtId="0" fontId="2" fillId="3" borderId="1" xfId="0" applyFont="1" applyFill="1" applyBorder="1"/>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vertical="top"/>
    </xf>
    <xf numFmtId="0" fontId="2" fillId="0" borderId="0" xfId="0" applyFont="1" applyFill="1" applyAlignment="1">
      <alignment vertical="top" wrapText="1"/>
    </xf>
    <xf numFmtId="0" fontId="2" fillId="0" borderId="0" xfId="1" applyFont="1" applyFill="1" applyAlignment="1">
      <alignment vertical="top" wrapText="1"/>
    </xf>
    <xf numFmtId="0" fontId="2" fillId="4" borderId="0" xfId="0" applyFont="1" applyFill="1"/>
    <xf numFmtId="0" fontId="0" fillId="0" borderId="0" xfId="0" applyAlignment="1">
      <alignment horizontal="center"/>
    </xf>
    <xf numFmtId="0" fontId="0" fillId="0" borderId="0" xfId="0" applyNumberFormat="1" applyAlignment="1">
      <alignment horizontal="center"/>
    </xf>
    <xf numFmtId="0" fontId="2" fillId="3" borderId="0" xfId="0" applyFont="1" applyFill="1" applyAlignment="1">
      <alignment vertical="top" wrapText="1"/>
    </xf>
    <xf numFmtId="164" fontId="2" fillId="0" borderId="0" xfId="0" applyNumberFormat="1" applyFont="1" applyFill="1" applyAlignment="1">
      <alignment horizontal="center" vertical="top" wrapText="1"/>
    </xf>
    <xf numFmtId="0" fontId="2" fillId="0" borderId="1" xfId="0" applyFont="1" applyFill="1" applyBorder="1" applyAlignment="1">
      <alignment vertical="top" wrapText="1"/>
    </xf>
    <xf numFmtId="164" fontId="2" fillId="0" borderId="1" xfId="0" applyNumberFormat="1" applyFont="1" applyBorder="1" applyAlignment="1">
      <alignment horizontal="center" vertical="top" wrapText="1"/>
    </xf>
    <xf numFmtId="0" fontId="2" fillId="0" borderId="1" xfId="0" applyFont="1" applyFill="1" applyBorder="1" applyAlignment="1">
      <alignment vertical="top"/>
    </xf>
    <xf numFmtId="0" fontId="2" fillId="0" borderId="1" xfId="1" applyFont="1" applyFill="1" applyBorder="1" applyAlignment="1">
      <alignment vertical="top" wrapText="1"/>
    </xf>
    <xf numFmtId="0" fontId="2" fillId="0" borderId="1" xfId="0" applyFont="1" applyBorder="1" applyAlignment="1">
      <alignment horizontal="left" vertical="top" wrapText="1"/>
    </xf>
    <xf numFmtId="0" fontId="8" fillId="3" borderId="4" xfId="0" applyFont="1" applyFill="1" applyBorder="1" applyAlignment="1">
      <alignment horizontal="center" vertical="top" wrapText="1"/>
    </xf>
    <xf numFmtId="0" fontId="8" fillId="3" borderId="3" xfId="0" applyFont="1" applyFill="1" applyBorder="1" applyAlignment="1">
      <alignment horizontal="center" vertical="top" wrapText="1"/>
    </xf>
    <xf numFmtId="0" fontId="8" fillId="3" borderId="0" xfId="0" applyFont="1" applyFill="1" applyAlignment="1">
      <alignment horizontal="left" vertical="top" wrapText="1"/>
    </xf>
  </cellXfs>
  <cellStyles count="8">
    <cellStyle name="Followed Hyperlink" xfId="4" builtinId="9" hidden="1"/>
    <cellStyle name="Followed Hyperlink" xfId="3" builtinId="9" hidden="1"/>
    <cellStyle name="Good" xfId="5" builtinId="26"/>
    <cellStyle name="Hyperlink 2" xfId="7" xr:uid="{7FDA3616-92BF-4281-9AF4-8684CF070762}"/>
    <cellStyle name="Normal" xfId="0" builtinId="0"/>
    <cellStyle name="Normal 2" xfId="2" xr:uid="{00000000-0005-0000-0000-000005000000}"/>
    <cellStyle name="Normal 3" xfId="6" xr:uid="{C1AE4D99-0F53-4E76-93FB-E99D706FD685}"/>
    <cellStyle name="Normal 5" xfId="1" xr:uid="{00000000-0005-0000-0000-000006000000}"/>
  </cellStyles>
  <dxfs count="24">
    <dxf>
      <font>
        <b val="0"/>
        <i val="0"/>
        <strike val="0"/>
        <condense val="0"/>
        <extend val="0"/>
        <outline val="0"/>
        <shadow val="0"/>
        <u val="none"/>
        <vertAlign val="baseline"/>
        <sz val="11"/>
        <color auto="1"/>
        <name val="Calibri"/>
        <family val="2"/>
        <scheme val="minor"/>
      </font>
      <numFmt numFmtId="164" formatCode="[$-409]d\-mmm\-yyyy;@"/>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4" formatCode="[$-409]d\-mmm\-yyyy;@"/>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colors>
    <mruColors>
      <color rgb="FFFF99FF"/>
      <color rgb="FFFF99CC"/>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hi360web-my.sharepoint.com/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105.380315277776" createdVersion="6" refreshedVersion="6" minRefreshableVersion="3" recordCount="37" xr:uid="{B9EA7A7D-B16E-4884-9FC4-89A0DFC81241}">
  <cacheSource type="worksheet">
    <worksheetSource name="Table53"/>
  </cacheSource>
  <cacheFields count="9">
    <cacheField name="Vendor Category" numFmtId="0">
      <sharedItems count="3">
        <s v="Wholesaler"/>
        <s v="Laboratory Supplies Wholesaler"/>
        <s v="Laboratory Supplies Wholesaler (COVID19)"/>
      </sharedItems>
    </cacheField>
    <cacheField name="SUPPLIER TYPE" numFmtId="0">
      <sharedItems count="8">
        <s v="INTERNATIONAL"/>
        <s v="LOCAL: MOZAMBIQUE"/>
        <s v="LOCAL: HAITI"/>
        <s v="LOCAL: ZIMBABWE"/>
        <s v="LOCAL: ZAMBIA"/>
        <s v="LOCAL: KENYA (Supplying to Rwanda)"/>
        <s v="LOCAL: SOUTH AFRICA AND ZIMBABWE"/>
        <s v="HAITI" u="1"/>
      </sharedItems>
    </cacheField>
    <cacheField name="GHSC -QA _x000a_SUPPLIER STAUS" numFmtId="0">
      <sharedItems count="3">
        <s v="CERTIFIED"/>
        <s v="APPROVED"/>
        <s v="QUALIFIED"/>
      </sharedItems>
    </cacheField>
    <cacheField name="Wholesaler" numFmtId="0">
      <sharedItems count="37">
        <s v="Action Medeor E.V."/>
        <s v="Amex Export Import GmbH_x000a__x000a_Schachinger Pharamlogistic GmbH (the outsourced warehouse used by_x000a_AMEX for storage and distribution)"/>
        <s v="Amstelfarma B.V."/>
        <s v="ASRAMES"/>
        <s v="BSPOT Mozambique LDA"/>
        <s v="Centrale Humanitaire Medico-Pharmaceutique (CHMP)"/>
        <s v="Disprophar SA_x000a_"/>
        <s v="Fisher Scientific LLC                                                      "/>
        <s v="Haiti Medicine S.A."/>
        <s v="Healthcare Solucoes LDA"/>
        <s v="Hospital and Medical Supplies S.A."/>
        <s v="Hospitec S.A. "/>
        <s v="Human Gesellschaft fur Biochemica und Diagnostica GmbH"/>
        <s v="Imres B.V."/>
        <s v="International Dispensary Association (IDA) Foundation"/>
        <s v="KDB Healthcare (PVT) LTD"/>
        <s v="LabMate (Pty) Limited"/>
        <s v="Lasec Internatiobal (PTY) Limited"/>
        <s v="Medaid Diagnostics"/>
        <s v="Medical Export Group (MEG)"/>
        <s v="Melcome Pharmaceuticals Limited"/>
        <s v="Mission for Essential Drugs and Supplies (MEDS)"/>
        <s v="Missionpharma A/S:_x000a_Missionpharma Logistic India Pvt.Ltd_x000a_"/>
        <s v="Monega Enterprises"/>
        <s v="Pharmaceutical and Medical Distributors"/>
        <s v="Pharmanova Zambia Limited"/>
        <s v="Reveal Helath Solutions Limited"/>
        <s v="SA Health"/>
        <s v="Siaan International PTE Ltd. "/>
        <s v="Sterlin Medical and Diagnostics Limited"/>
        <s v="Svizera Europe B.V"/>
        <s v="Technologia Hospitalar E Laboratorial (THL)"/>
        <s v="The Scientific Group (Pty) Limited"/>
        <s v="UNIMED Procurement Services Limited"/>
        <s v="VWR International LLC"/>
        <s v="Yash Pharmaceuticals"/>
        <s v="ZANS African Medical "/>
      </sharedItems>
    </cacheField>
    <cacheField name="Site Address " numFmtId="0">
      <sharedItems longText="1"/>
    </cacheField>
    <cacheField name="Notes for Procurement" numFmtId="0">
      <sharedItems longText="1"/>
    </cacheField>
    <cacheField name="Date Added" numFmtId="164">
      <sharedItems containsNonDate="0" containsDate="1" containsString="0" containsBlank="1" minDate="2015-01-01T00:00:00" maxDate="2020-09-19T00:00:00" count="15">
        <d v="2015-01-01T00:00:00"/>
        <m/>
        <d v="2018-03-01T00:00:00"/>
        <d v="2019-09-26T00:00:00"/>
        <d v="2018-09-18T00:00:00"/>
        <d v="2017-05-19T00:00:00"/>
        <d v="2018-11-09T00:00:00"/>
        <d v="2020-06-24T00:00:00"/>
        <d v="2020-08-27T00:00:00"/>
        <d v="2019-08-20T00:00:00"/>
        <d v="2019-02-07T00:00:00"/>
        <d v="2020-08-11T00:00:00"/>
        <d v="2019-12-05T00:00:00"/>
        <d v="2019-10-25T00:00:00"/>
        <d v="2020-09-18T00:00:00"/>
      </sharedItems>
      <fieldGroup par="8" base="6">
        <rangePr groupBy="months" startDate="2015-01-01T00:00:00" endDate="2020-09-19T00:00:00"/>
        <groupItems count="14">
          <s v="(blank)"/>
          <s v="Jan"/>
          <s v="Feb"/>
          <s v="Mar"/>
          <s v="Apr"/>
          <s v="May"/>
          <s v="Jun"/>
          <s v="Jul"/>
          <s v="Aug"/>
          <s v="Sep"/>
          <s v="Oct"/>
          <s v="Nov"/>
          <s v="Dec"/>
          <s v="&gt;9/19/2020"/>
        </groupItems>
      </fieldGroup>
    </cacheField>
    <cacheField name="Quarters" numFmtId="0" databaseField="0">
      <fieldGroup base="6">
        <rangePr groupBy="quarters" startDate="2015-01-01T00:00:00" endDate="2020-09-19T00:00:00"/>
        <groupItems count="6">
          <s v="&lt;1/1/2015"/>
          <s v="Qtr1"/>
          <s v="Qtr2"/>
          <s v="Qtr3"/>
          <s v="Qtr4"/>
          <s v="&gt;9/19/2020"/>
        </groupItems>
      </fieldGroup>
    </cacheField>
    <cacheField name="Years" numFmtId="0" databaseField="0">
      <fieldGroup base="6">
        <rangePr groupBy="years" startDate="2015-01-01T00:00:00" endDate="2020-09-19T00:00:00"/>
        <groupItems count="8">
          <s v="&lt;1/1/2015"/>
          <s v="2015"/>
          <s v="2016"/>
          <s v="2017"/>
          <s v="2018"/>
          <s v="2019"/>
          <s v="2020"/>
          <s v="&gt;9/19/2020"/>
        </groupItems>
      </fieldGroup>
    </cacheField>
  </cacheFields>
  <extLst>
    <ext xmlns:x14="http://schemas.microsoft.com/office/spreadsheetml/2009/9/main" uri="{725AE2AE-9491-48be-B2B4-4EB974FC3084}">
      <x14:pivotCacheDefinition pivotCacheId="5895978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x v="0"/>
    <x v="0"/>
    <x v="0"/>
    <x v="0"/>
    <s v="St. Toeniser Str. 21_x000a_47918 Toenisvorst – Germany"/>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r>
  <r>
    <x v="1"/>
    <x v="0"/>
    <x v="0"/>
    <x v="1"/>
    <s v="AMEX: Leopoldsgasse 6-8/15, 1020. _x000a_Vienna, Austria_x000a__x000a_Schachinger Pharamlogistic GmbH: Dietersdorferstraße 10-18, 2201 Hagenbrunn, Austria"/>
    <s v="May supply laboratory supplies based on the Lab Supply Scope of Eligibility Sheet_x000a_*Provides Eligibility Documentation for all products_x000a_*Provides COA for each lot._x000a_*Provides QC testing COA when available."/>
    <x v="1"/>
  </r>
  <r>
    <x v="0"/>
    <x v="0"/>
    <x v="0"/>
    <x v="2"/>
    <s v="Nijverheidsweg 37_x000a_2102 LK Hemstede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r>
  <r>
    <x v="0"/>
    <x v="0"/>
    <x v="1"/>
    <x v="3"/>
    <s v="001, Av des Mesanges,_x000a_Q. les Volcans, Goma,_x000a_Democratic Republic of Congo"/>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x v="2"/>
  </r>
  <r>
    <x v="1"/>
    <x v="1"/>
    <x v="2"/>
    <x v="4"/>
    <s v="Avenue Karl Marx 751_x000a_Maputo_x000a_Mozambique                                                                                                                                                                                  "/>
    <s v="May supply laboratory supplies FOR MOZAMBIQUE based on the Lab Supply Scope of Eligibility Sheet_x000a_*Provides Eligibility Documentation for all products_x000a_*Provides COA for each lot._x000a_*Provides QC testing COA when available."/>
    <x v="3"/>
  </r>
  <r>
    <x v="0"/>
    <x v="0"/>
    <x v="1"/>
    <x v="5"/>
    <s v="East Gate Road_x000a_Off Mombasa Road, anghani Godowns_x000a_Nairobi, Kenya                                                                                                                                                     "/>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x v="4"/>
  </r>
  <r>
    <x v="0"/>
    <x v="2"/>
    <x v="1"/>
    <x v="6"/>
    <s v="24, angle Delmas 4 &amp; Rte Delmas_x000a_St. Martin, _x000a_Port-au-Prince,_x000a_Haiti"/>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x v="5"/>
  </r>
  <r>
    <x v="1"/>
    <x v="0"/>
    <x v="2"/>
    <x v="7"/>
    <s v="300 Industry Drive_x000a_Pittsburgh, PA, 15275, USA                                                                                                                                                     "/>
    <s v="May supply laboratory supplies based on the Lab Supply Scope of Eligibility Sheet_x000a_*Provides Eligibility Documentation for all products_x000a_*Provides COA for each lot._x000a_*Provides QC testing COA when available."/>
    <x v="6"/>
  </r>
  <r>
    <x v="0"/>
    <x v="2"/>
    <x v="1"/>
    <x v="8"/>
    <s v="364 Route Nationale #1_x000a_Lizon-Bon-Repos, _x000a_Haiti"/>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x v="5"/>
  </r>
  <r>
    <x v="1"/>
    <x v="1"/>
    <x v="1"/>
    <x v="9"/>
    <s v="Avenida Tomas Nduda 390  _x000a_Maputo_x000a_Mozambique                                                                                                                                                                                  "/>
    <s v="May supply laboratory supplies FOR MOZAMBIQUE based on the Lab Supply Scope of Eligibility Sheet_x000a_*Provides Eligibility Documentation for all products_x000a_*Provides COA for each lot._x000a_*Provides QC testing COA when available."/>
    <x v="3"/>
  </r>
  <r>
    <x v="2"/>
    <x v="2"/>
    <x v="1"/>
    <x v="10"/>
    <s v="26 Rue Bois Patate                                                                                   _x000a_Turgue                                                                             _x000a_Port-Au-Prince                                                                                   _x000a_Haiti                                                                                                                                                                "/>
    <s v="May supply laboratory supplies for FOR HAITI_x000a_*May  supply  In vitro diagnostics,  laboratory and medical supplies categories 1: Low or 2: Minimal"/>
    <x v="7"/>
  </r>
  <r>
    <x v="1"/>
    <x v="1"/>
    <x v="1"/>
    <x v="11"/>
    <s v="Rua Do Lago Ba 1625/3 _x000a_Bairro de Malanga, Maputo_x000a_Mozambique                                                                                                                                                                                  "/>
    <s v="May supply laboratory supplies FOR MOZAMBIQUE based on the Lab Supply Scope of Eligibility Sheet_x000a_*Provides Eligibility Documentation for all products_x000a_*Provides COA for each lot._x000a_*Provides QC testing COA when available."/>
    <x v="8"/>
  </r>
  <r>
    <x v="1"/>
    <x v="0"/>
    <x v="1"/>
    <x v="12"/>
    <s v="Max-Planck-Ring 21_x000a_65205 Wiesbaden, Germany"/>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4"/>
  </r>
  <r>
    <x v="0"/>
    <x v="0"/>
    <x v="0"/>
    <x v="13"/>
    <s v="Larserpoortweg 26_x000a_8200 AE Lelystad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r>
  <r>
    <x v="0"/>
    <x v="0"/>
    <x v="0"/>
    <x v="14"/>
    <s v="Slochterweg 35_x000a_1027 AA Amsterdam_x000a_P.O. Box 37098_x000a_1030 AB Amsterdam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r>
  <r>
    <x v="2"/>
    <x v="3"/>
    <x v="1"/>
    <x v="15"/>
    <s v="53 Coventry Road                                                                           _x000a_Workington                                                                         _x000a_Harare                                                                                   _x000a_Zimbabwe                                                                                                                                                             "/>
    <s v="May supply laboratory supplies for ZIMBABWE_x000d__x000a_*May  supply  In vitro diagnostics,  laboratory and medical supplies categories 1: Low or 2: Minimal_x000d__x000a_"/>
    <x v="7"/>
  </r>
  <r>
    <x v="1"/>
    <x v="0"/>
    <x v="2"/>
    <x v="16"/>
    <s v="11 South Cape Industrial Park                                                          _x000a_19 Leo Road                                                                                     _x000a_Diep River                                                                                  _x000a_Cape Town                                                                                 _x000a_South Africa                                                                               "/>
    <s v="May supply laboratory supplies FOR MOZAMBIQUE based on the Lab Supply Scope of Eligibility Sheet_x000a_*Provides Eligibility Documentation for all products_x000a_*Provides COA for each lot._x000a_*Provides QC testing COA when available."/>
    <x v="9"/>
  </r>
  <r>
    <x v="1"/>
    <x v="0"/>
    <x v="2"/>
    <x v="17"/>
    <s v="52 Old Mill Road, _x000a_Ndabeni, Cape Town, _x000a_8000, South Africa                                                                                                                                                                                    "/>
    <s v="May supply laboratory supplies based on the Lab Supply Scope of Eligibility Sheet_x000a_*Provides Eligibility Documentation for all products_x000a_*Provides COA for each lot._x000a_*Provides QC testing COA when available."/>
    <x v="6"/>
  </r>
  <r>
    <x v="2"/>
    <x v="3"/>
    <x v="1"/>
    <x v="18"/>
    <s v="85 Graydon Road                                                                           _x000a_Greystone Park                                                                           _x000a_Harare                                                                                   _x000a_Zimbabwe                                                                                                                                                             "/>
    <s v="May supply laboratory supplies for ZIMBABWE_x000d__x000a_*May  supply  In vitro diagnostics,  laboratory and medical supplies categories 1: Low or 2: Minimal"/>
    <x v="7"/>
  </r>
  <r>
    <x v="0"/>
    <x v="0"/>
    <x v="0"/>
    <x v="19"/>
    <s v="Hooglandseweg 6_x000a_ 4214 KG Vuren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r>
  <r>
    <x v="1"/>
    <x v="4"/>
    <x v="0"/>
    <x v="20"/>
    <s v="7207 Kachidza  Road                                                                _x000a_ Light Industria Area                                                                     _x000a_Lusaka                                                                                       _x000a_Zambia                           "/>
    <s v="May supply laboratory supplies FOR ZAMBIA based on the Lab Supply Scope of Eligibility Sheet_x000a_*Provides Eligibility Documentation for all products_x000a_*Provides COA for each lot._x000a_*Provides QC testing COA when available."/>
    <x v="9"/>
  </r>
  <r>
    <x v="0"/>
    <x v="0"/>
    <x v="2"/>
    <x v="21"/>
    <s v="Mombosa Road_x000a_Opposite Nation Printers_x000a_Nairobi, Kenya                                                                   "/>
    <s v="May supply pharmaceutical products that are procured through GHSC-QA CERTIFIED Wholesalers; authorized by SRAs and/or WHO PQ._x000a_*Provides COA stamped by GHSC-QA CERTIFIED Wholesalers for each Lot procured from the GHSC-QA CERTIFIED Wholesalers_x000a_* Provides COA stamped by QC staff with WHO PQ or SRA reference number._x000a_*Provides QC testing COA when available._x000a__x000a_May supply laboratory supplies based on the Lab Supply Scope of Eligibility Sheet_x000a_*Provides Eligibility Documentation for all products_x000a_*Provides COA for each lot._x000a_*Provides QC testing COA when available."/>
    <x v="4"/>
  </r>
  <r>
    <x v="0"/>
    <x v="0"/>
    <x v="0"/>
    <x v="22"/>
    <s v="Denmark. Vassingeroedvej 9, _x000a_3540 Lynge, _x000a_Denmark._x000a__x000a_Missionpharma Logistic India Pvt.Ltd._x000a_Plot no.5-A-II-III,_x000a_Sector 3, KASEZGandhidham370230,_x000a_Gujarat State, India"/>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r>
  <r>
    <x v="1"/>
    <x v="0"/>
    <x v="1"/>
    <x v="23"/>
    <s v="Plot 325, Industrial Area, _x000a_Phase 8B, Mohali, Punjab, India"/>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10"/>
  </r>
  <r>
    <x v="2"/>
    <x v="3"/>
    <x v="1"/>
    <x v="24"/>
    <s v="33 Watts Road                                                                            _x000a_New Ardbennie                                                                            _x000a_Harare                                                                                   _x000a_Zimbabwe                                                                                                                                                             "/>
    <s v="May supply laboratory supplies for ZIMABABWE _x000d__x000a_*May  supply  In vitro diagnostics,  laboratory and medical supplies categories 1: Low or 2: Minimal_x000d__x000a_"/>
    <x v="7"/>
  </r>
  <r>
    <x v="1"/>
    <x v="4"/>
    <x v="1"/>
    <x v="25"/>
    <s v="Plot Number 7329                                                                      _x000a_Moobolo Road                                                                            _x000a_Lusaka                                                                                       _x000a_Zambia"/>
    <s v="May supply laboratory supplies FOR ZAMBIA based on the Lab Supply Scope of Eligibility Sheet_x000a_*Provides Eligibility Documentation for all products_x000a_*Provides COA for each lot._x000a_*Provides QC testing COA when available."/>
    <x v="9"/>
  </r>
  <r>
    <x v="2"/>
    <x v="5"/>
    <x v="1"/>
    <x v="26"/>
    <s v="Warehouse 1_x000a_Godown Number 63_x000a_Industrial Area, Nairobi. Kenya._x000a__x000a_Warehouse 2_x000a_Sameer Business Park, North Wing, Block B_x000a_Mombasa Road, Nairobi, Kenya"/>
    <s v="May supply laboratory supplies for RWANDA and KENYA_x000d__x000a_*May  supply  In vitro diagnostics,  laboratory and medical supplies categories 1: Low or 2: Minimal_x000d__x000a_"/>
    <x v="11"/>
  </r>
  <r>
    <x v="1"/>
    <x v="0"/>
    <x v="1"/>
    <x v="27"/>
    <s v="38 Cypress Drive, _x000a_Glen Anil, Durban_x000a_South Africa                                                                                                                                                                                    "/>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12"/>
  </r>
  <r>
    <x v="1"/>
    <x v="0"/>
    <x v="1"/>
    <x v="28"/>
    <s v="89 Short Street_x000a_09-08A Golden Wall Centre_x000a_Singapore 188216                                       "/>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10"/>
  </r>
  <r>
    <x v="1"/>
    <x v="4"/>
    <x v="1"/>
    <x v="29"/>
    <s v="Plot 291, Eureaka Farms Kafue Road_x000a_Lusaka, Zambia"/>
    <s v="May supply laboratory supplies FOR ZAMBIA based on the Lab Supply Scope of Eligibility Sheet_x000a_*Provides Eligibility Documentation for all products_x000a_*Provides COA for each lot._x000a_*Provides QC testing COA when available."/>
    <x v="13"/>
  </r>
  <r>
    <x v="1"/>
    <x v="0"/>
    <x v="1"/>
    <x v="30"/>
    <s v="Antennestraat 84_x000a_1322 AS, Almere, Netherlands. "/>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4"/>
  </r>
  <r>
    <x v="1"/>
    <x v="1"/>
    <x v="2"/>
    <x v="31"/>
    <s v="Office Address:_x000a_Avenue Romao Fernandes Farinha N 364/6_x000a_Maputo, Mozambique_x000a__x000a_Warehouse Address:_x000a_Rua do Lago, Amaramba N 575_x000a_Maputo, Mozambique"/>
    <s v="May supply laboratory supplies FOR MOZAMBIQUE based on the Lab Supply Scope of Eligibility Sheet_x000a_*Provides Eligibility Documentation for all products_x000a_*Provides COA for each lot._x000a_*Provides QC testing COA when available."/>
    <x v="14"/>
  </r>
  <r>
    <x v="1"/>
    <x v="0"/>
    <x v="1"/>
    <x v="32"/>
    <s v="Unit 11,  Northlands Production Park,                  _x000a_49 Epson Avenue,                                                                         _x000a_Northriding 2162,                                                                       _x000a_Gauteng,                                                                                       _x000a_South Africa"/>
    <s v="May supply Laboratory Supplies FOR MOZAMBIQUE from the categories described in the Lab Supply Scope of Eligibility Sheet_x000a_* Provides Product Eligibility Documentation for review by GHSC-PSM _x000a_* Provides COA stamped by QC staff _x000a_* Provides QC testing COA when available._x000a_"/>
    <x v="9"/>
  </r>
  <r>
    <x v="1"/>
    <x v="0"/>
    <x v="2"/>
    <x v="33"/>
    <s v="Registered Address_x000a_The Old Mill, 9 Soar Lane_x000a_Leicester, UK_x000a__x000a_Trading Address_x000a_190 London Road_x000a_Leicester, UK"/>
    <s v="May supply laboratory supplies based on the Lab Supply Scope of Eligibility Sheet_x000a_*Provides Eligibility Documentation for all products_x000a_*Provides COA for each lot._x000a_*Provides QC testing COA when available."/>
    <x v="4"/>
  </r>
  <r>
    <x v="1"/>
    <x v="0"/>
    <x v="1"/>
    <x v="34"/>
    <s v="800 East Fabyan Parkway, Batavia, IL 60510 (Warehouse)_x000a__x000a_2039 Center Square Rd., Bridgeport, NJ._x000a_Bridgeport Export 503 Heron Dr, Bridgeport, NJ_x000a__x000a_521 Hwy 90A Suite 140, Missouri City, TX_x000a__x000a_1050 Satellite Blvd., Suwanee, GA_x000a__x000a_Bridgeport Export 503 Heron Dr, Bridgeport, NJ_x000a__x000a_17750 East 32nd Place, Suite 10, Aurora, CO_x000a__x000a_8711 West Riggin Avenue, Visalia, CA"/>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4"/>
  </r>
  <r>
    <x v="1"/>
    <x v="4"/>
    <x v="2"/>
    <x v="35"/>
    <s v="Plot 27                                                                                      _x000a_Lilayi Road                                                                                 _x000a_Lusaka                                                                                       _x000a_Zambia                                                                                                                                                                   "/>
    <s v="May supply laboratory supplies FOR ZAMBIA based on the Lab Supply Scope of Eligibility Sheet_x000a_*Provides Eligibility Documentation for all products_x000a_*Provides COA for each lot._x000a_*Provides QC testing COA when available."/>
    <x v="9"/>
  </r>
  <r>
    <x v="2"/>
    <x v="6"/>
    <x v="1"/>
    <x v="36"/>
    <s v="30 Oaktree Avenue                                                                               _x000a_Hazelwood                                                                            _x000a_Pretoria                                                                                     _x000a_South Africa                                                                                                                                                               "/>
    <s v="May supply laboratory supplies for ZIMABABWE and SOUTH AFRICA_x000d__x000a_*May  supply  In vitro diagnostics,  laboratory and medical supplies categories 1: Low or 2: Minimal_x000d__x000a_"/>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51E1C9-CB4D-4DE9-8623-89CF1B2DA77F}" name="PivotTable2" cacheId="0"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12">
  <location ref="A3:E8" firstHeaderRow="1" firstDataRow="2" firstDataCol="1" rowPageCount="1" colPageCount="1"/>
  <pivotFields count="9">
    <pivotField axis="axisPage" multipleItemSelectionAllowed="1" showAll="0">
      <items count="4">
        <item x="1"/>
        <item h="1" x="2"/>
        <item h="1" x="0"/>
        <item t="default"/>
      </items>
    </pivotField>
    <pivotField axis="axisRow" showAll="0" sortType="ascending">
      <items count="9">
        <item m="1" x="7"/>
        <item x="0"/>
        <item x="2"/>
        <item x="5"/>
        <item x="1"/>
        <item x="6"/>
        <item x="4"/>
        <item x="3"/>
        <item t="default"/>
      </items>
    </pivotField>
    <pivotField axis="axisCol" showAll="0" sortType="descending">
      <items count="4">
        <item x="2"/>
        <item x="0"/>
        <item x="1"/>
        <item t="default"/>
      </items>
    </pivotField>
    <pivotField dataField="1"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showAll="0"/>
    <pivotField showAll="0"/>
    <pivotField showAll="0">
      <items count="15">
        <item x="0"/>
        <item x="1"/>
        <item x="2"/>
        <item x="3"/>
        <item x="4"/>
        <item x="5"/>
        <item x="6"/>
        <item x="7"/>
        <item x="8"/>
        <item x="9"/>
        <item x="10"/>
        <item x="11"/>
        <item x="12"/>
        <item x="13"/>
        <item t="default"/>
      </items>
    </pivotField>
    <pivotField showAll="0" defaultSubtotal="0">
      <items count="6">
        <item sd="0" x="0"/>
        <item sd="0" x="1"/>
        <item sd="0" x="2"/>
        <item sd="0" x="3"/>
        <item sd="0" x="4"/>
        <item sd="0" x="5"/>
      </items>
    </pivotField>
    <pivotField showAll="0" defaultSubtotal="0">
      <items count="8">
        <item sd="0" x="0"/>
        <item sd="0" x="1"/>
        <item sd="0" x="2"/>
        <item sd="0" x="3"/>
        <item sd="0" x="4"/>
        <item sd="0" x="5"/>
        <item x="6"/>
        <item sd="0" x="7"/>
      </items>
    </pivotField>
  </pivotFields>
  <rowFields count="1">
    <field x="1"/>
  </rowFields>
  <rowItems count="4">
    <i>
      <x v="1"/>
    </i>
    <i>
      <x v="4"/>
    </i>
    <i>
      <x v="6"/>
    </i>
    <i t="grand">
      <x/>
    </i>
  </rowItems>
  <colFields count="1">
    <field x="2"/>
  </colFields>
  <colItems count="4">
    <i>
      <x/>
    </i>
    <i>
      <x v="1"/>
    </i>
    <i>
      <x v="2"/>
    </i>
    <i t="grand">
      <x/>
    </i>
  </colItems>
  <pageFields count="1">
    <pageField fld="0" hier="-1"/>
  </pageFields>
  <dataFields count="1">
    <dataField name="Count of Wholesaler" fld="3" subtotal="count" baseField="0" baseItem="0"/>
  </dataFields>
  <formats count="6">
    <format dxfId="23">
      <pivotArea outline="0" collapsedLevelsAreSubtotals="1" fieldPosition="0"/>
    </format>
    <format dxfId="22">
      <pivotArea dataOnly="0" labelOnly="1" outline="0" fieldPosition="0">
        <references count="1">
          <reference field="0" count="0"/>
        </references>
      </pivotArea>
    </format>
    <format dxfId="21">
      <pivotArea field="8" type="button" dataOnly="0" labelOnly="1" outline="0"/>
    </format>
    <format dxfId="20">
      <pivotArea field="7" type="button" dataOnly="0" labelOnly="1" outline="0"/>
    </format>
    <format dxfId="19">
      <pivotArea field="6" type="button" dataOnly="0" labelOnly="1" outline="0"/>
    </format>
    <format dxfId="18">
      <pivotArea dataOnly="0" labelOnly="1" grandCol="1" outline="0" fieldPosition="0"/>
    </format>
  </formats>
  <chartFormats count="6">
    <chartFormat chart="7" format="10" series="1">
      <pivotArea type="data" outline="0" fieldPosition="0">
        <references count="2">
          <reference field="4294967294" count="1" selected="0">
            <x v="0"/>
          </reference>
          <reference field="2" count="1" selected="0">
            <x v="2"/>
          </reference>
        </references>
      </pivotArea>
    </chartFormat>
    <chartFormat chart="7" format="11" series="1">
      <pivotArea type="data" outline="0" fieldPosition="0">
        <references count="2">
          <reference field="4294967294" count="1" selected="0">
            <x v="0"/>
          </reference>
          <reference field="2" count="1" selected="0">
            <x v="0"/>
          </reference>
        </references>
      </pivotArea>
    </chartFormat>
    <chartFormat chart="7" format="12" series="1">
      <pivotArea type="data" outline="0" fieldPosition="0">
        <references count="2">
          <reference field="4294967294" count="1" selected="0">
            <x v="0"/>
          </reference>
          <reference field="2" count="1" selected="0">
            <x v="1"/>
          </reference>
        </references>
      </pivotArea>
    </chartFormat>
    <chartFormat chart="8" format="13" series="1">
      <pivotArea type="data" outline="0" fieldPosition="0">
        <references count="2">
          <reference field="4294967294" count="1" selected="0">
            <x v="0"/>
          </reference>
          <reference field="2" count="1" selected="0">
            <x v="2"/>
          </reference>
        </references>
      </pivotArea>
    </chartFormat>
    <chartFormat chart="8" format="14" series="1">
      <pivotArea type="data" outline="0" fieldPosition="0">
        <references count="2">
          <reference field="4294967294" count="1" selected="0">
            <x v="0"/>
          </reference>
          <reference field="2" count="1" selected="0">
            <x v="0"/>
          </reference>
        </references>
      </pivotArea>
    </chartFormat>
    <chartFormat chart="8" format="15"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filters count="1">
    <filter fld="6" type="dateBetween" evalOrder="-1" id="12" name="Date Added">
      <autoFilter ref="A1">
        <filterColumn colId="0">
          <customFilters and="1">
            <customFilter operator="greaterThanOrEqual" val="42005"/>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F7D0FF-F617-4F2C-B87E-0191A19FA836}" name="Table53" displayName="Table53" ref="A3:H40" totalsRowCount="1" headerRowDxfId="17" dataDxfId="16">
  <autoFilter ref="A3:H39" xr:uid="{00000000-0009-0000-0100-000005000000}"/>
  <tableColumns count="8">
    <tableColumn id="1" xr3:uid="{3AAD762D-093A-4C7E-99F7-CDFF9D5B219F}" name="Vendor Category" dataDxfId="15" totalsRowDxfId="14"/>
    <tableColumn id="6" xr3:uid="{6AC596F7-6510-4F05-B783-6B75569A59B6}" name="SUPPLIER TYPE" totalsRowFunction="custom" dataDxfId="13" totalsRowDxfId="12">
      <totalsRowFormula>COUNTA(Table53[GHSC -QA 
SUPPLIER STAUS])</totalsRowFormula>
    </tableColumn>
    <tableColumn id="5" xr3:uid="{4C6AA585-5D41-4EBD-92FD-71CE0C63B5A3}" name="GHSC -QA _x000a_SUPPLIER STAUS" dataDxfId="11" totalsRowDxfId="10"/>
    <tableColumn id="2" xr3:uid="{700740E3-FE2D-44AF-BA56-437B7716D735}" name="Wholesaler" dataDxfId="9" totalsRowDxfId="8" dataCellStyle="Normal 5" totalsRowCellStyle="Normal 5"/>
    <tableColumn id="3" xr3:uid="{5ABBE258-A9B5-42AA-B918-517A6CC0F85F}" name="Site Address " dataDxfId="7" totalsRowDxfId="6"/>
    <tableColumn id="8" xr3:uid="{CEEAC768-61EB-498B-87B3-88D9509EFE1E}" name="Notes for Procurement" dataDxfId="5" totalsRowDxfId="4"/>
    <tableColumn id="4" xr3:uid="{D5E5623C-8F9D-4483-9976-D6CA19A2BE90}" name="Nitrosamines Strategy (Date of Receipt)" dataDxfId="3" totalsRowDxfId="2"/>
    <tableColumn id="17" xr3:uid="{18E56D82-B96F-4D3F-809A-44647730290F}" name="Date Added" dataDxfId="1" totalsRow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775F55"/>
      </a:dk2>
      <a:lt2>
        <a:srgbClr val="EBDDC3"/>
      </a:lt2>
      <a:accent1>
        <a:srgbClr val="94B6D2"/>
      </a:accent1>
      <a:accent2>
        <a:srgbClr val="DD8047"/>
      </a:accent2>
      <a:accent3>
        <a:srgbClr val="775F55"/>
      </a:accent3>
      <a:accent4>
        <a:srgbClr val="D8B25C"/>
      </a:accent4>
      <a:accent5>
        <a:srgbClr val="7BA79D"/>
      </a:accent5>
      <a:accent6>
        <a:srgbClr val="000000"/>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1CE2-5BF6-4FF2-AE6E-6C0B81F55BCE}">
  <dimension ref="A1:E34"/>
  <sheetViews>
    <sheetView workbookViewId="0">
      <selection activeCell="U15" sqref="U15"/>
    </sheetView>
  </sheetViews>
  <sheetFormatPr defaultRowHeight="14.5" x14ac:dyDescent="0.35"/>
  <cols>
    <col min="1" max="1" width="19.453125" bestFit="1" customWidth="1"/>
    <col min="2" max="2" width="32.81640625" style="22" bestFit="1" customWidth="1"/>
    <col min="3" max="3" width="9.26953125" style="22" bestFit="1" customWidth="1"/>
    <col min="4" max="4" width="10.1796875" style="22" bestFit="1" customWidth="1"/>
    <col min="5" max="5" width="10.7265625" bestFit="1" customWidth="1"/>
    <col min="6" max="6" width="4.453125" customWidth="1"/>
    <col min="7" max="7" width="3.7265625" customWidth="1"/>
    <col min="8" max="8" width="4.26953125" customWidth="1"/>
    <col min="9" max="9" width="3.7265625" customWidth="1"/>
    <col min="10" max="10" width="3.54296875" customWidth="1"/>
    <col min="11" max="11" width="4.26953125" customWidth="1"/>
    <col min="12" max="12" width="3.81640625" customWidth="1"/>
    <col min="13" max="13" width="10.26953125" customWidth="1"/>
  </cols>
  <sheetData>
    <row r="1" spans="1:5" x14ac:dyDescent="0.35">
      <c r="A1" s="5" t="s">
        <v>17</v>
      </c>
      <c r="B1" s="22" t="s">
        <v>7</v>
      </c>
    </row>
    <row r="3" spans="1:5" x14ac:dyDescent="0.35">
      <c r="A3" s="5" t="s">
        <v>0</v>
      </c>
      <c r="B3" s="5" t="s">
        <v>1</v>
      </c>
      <c r="C3"/>
      <c r="D3"/>
    </row>
    <row r="4" spans="1:5" x14ac:dyDescent="0.35">
      <c r="A4" s="5" t="s">
        <v>2</v>
      </c>
      <c r="B4" t="s">
        <v>4</v>
      </c>
      <c r="C4" t="s">
        <v>3</v>
      </c>
      <c r="D4" t="s">
        <v>5</v>
      </c>
      <c r="E4" s="22" t="s">
        <v>6</v>
      </c>
    </row>
    <row r="5" spans="1:5" x14ac:dyDescent="0.35">
      <c r="A5" s="6" t="s">
        <v>8</v>
      </c>
      <c r="B5" s="23">
        <v>4</v>
      </c>
      <c r="C5" s="23">
        <v>1</v>
      </c>
      <c r="D5" s="23">
        <v>7</v>
      </c>
      <c r="E5" s="23">
        <v>12</v>
      </c>
    </row>
    <row r="6" spans="1:5" x14ac:dyDescent="0.35">
      <c r="A6" s="6" t="s">
        <v>9</v>
      </c>
      <c r="B6" s="23">
        <v>2</v>
      </c>
      <c r="C6" s="23"/>
      <c r="D6" s="23">
        <v>2</v>
      </c>
      <c r="E6" s="23">
        <v>4</v>
      </c>
    </row>
    <row r="7" spans="1:5" x14ac:dyDescent="0.35">
      <c r="A7" s="6" t="s">
        <v>10</v>
      </c>
      <c r="B7" s="23">
        <v>1</v>
      </c>
      <c r="C7" s="23">
        <v>1</v>
      </c>
      <c r="D7" s="23">
        <v>2</v>
      </c>
      <c r="E7" s="23">
        <v>4</v>
      </c>
    </row>
    <row r="8" spans="1:5" x14ac:dyDescent="0.35">
      <c r="A8" s="6" t="s">
        <v>6</v>
      </c>
      <c r="B8" s="23">
        <v>7</v>
      </c>
      <c r="C8" s="23">
        <v>2</v>
      </c>
      <c r="D8" s="23">
        <v>11</v>
      </c>
      <c r="E8" s="23">
        <v>20</v>
      </c>
    </row>
    <row r="9" spans="1:5" x14ac:dyDescent="0.35">
      <c r="B9"/>
      <c r="C9"/>
      <c r="D9"/>
    </row>
    <row r="10" spans="1:5" x14ac:dyDescent="0.35">
      <c r="B10"/>
      <c r="C10"/>
      <c r="D10"/>
    </row>
    <row r="11" spans="1:5" x14ac:dyDescent="0.35">
      <c r="B11"/>
      <c r="C11"/>
      <c r="D11"/>
    </row>
    <row r="12" spans="1:5" x14ac:dyDescent="0.35">
      <c r="B12"/>
      <c r="C12"/>
      <c r="D12"/>
    </row>
    <row r="13" spans="1:5" x14ac:dyDescent="0.35">
      <c r="B13"/>
      <c r="C13"/>
      <c r="D13"/>
    </row>
    <row r="14" spans="1:5" x14ac:dyDescent="0.35">
      <c r="B14"/>
      <c r="C14"/>
      <c r="D14"/>
    </row>
    <row r="15" spans="1:5" x14ac:dyDescent="0.35">
      <c r="B15"/>
      <c r="C15"/>
      <c r="D15"/>
    </row>
    <row r="16" spans="1:5" x14ac:dyDescent="0.35">
      <c r="B16"/>
      <c r="C16"/>
      <c r="D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0D15-67FB-4D43-9E98-939F66AE5699}">
  <sheetPr>
    <pageSetUpPr fitToPage="1"/>
  </sheetPr>
  <dimension ref="A1:R585"/>
  <sheetViews>
    <sheetView tabSelected="1" zoomScale="80" zoomScaleNormal="80" zoomScalePageLayoutView="96" workbookViewId="0">
      <selection activeCell="C4" sqref="C4"/>
    </sheetView>
  </sheetViews>
  <sheetFormatPr defaultColWidth="14.26953125" defaultRowHeight="14.15" customHeight="1" x14ac:dyDescent="0.35"/>
  <cols>
    <col min="1" max="3" width="40.7265625" style="7" customWidth="1"/>
    <col min="4" max="4" width="40.7265625" style="10" customWidth="1"/>
    <col min="5" max="5" width="40.7265625" style="7" customWidth="1"/>
    <col min="6" max="6" width="49.6328125" style="7" customWidth="1"/>
    <col min="7" max="8" width="40.7265625" style="7" customWidth="1"/>
    <col min="9" max="16384" width="14.26953125" style="7"/>
  </cols>
  <sheetData>
    <row r="1" spans="1:18" ht="38.25" customHeight="1" x14ac:dyDescent="0.35">
      <c r="A1" s="31" t="s">
        <v>112</v>
      </c>
      <c r="B1" s="32"/>
      <c r="C1" s="32"/>
      <c r="D1" s="32"/>
      <c r="E1" s="32"/>
      <c r="F1" s="32"/>
      <c r="G1" s="32"/>
      <c r="H1" s="32"/>
      <c r="I1" s="8"/>
    </row>
    <row r="2" spans="1:18" ht="64.5" customHeight="1" x14ac:dyDescent="0.35">
      <c r="A2" s="33" t="s">
        <v>18</v>
      </c>
      <c r="B2" s="33"/>
      <c r="C2" s="33"/>
      <c r="D2" s="33"/>
      <c r="E2" s="33"/>
      <c r="F2" s="33"/>
      <c r="G2" s="33"/>
      <c r="H2" s="33"/>
      <c r="I2" s="8"/>
      <c r="J2" s="8"/>
      <c r="K2" s="8"/>
      <c r="L2" s="8"/>
      <c r="M2" s="8"/>
      <c r="N2" s="8"/>
      <c r="O2" s="8"/>
      <c r="P2" s="8"/>
      <c r="Q2" s="8"/>
      <c r="R2" s="8"/>
    </row>
    <row r="3" spans="1:18" ht="29" x14ac:dyDescent="0.35">
      <c r="A3" s="16" t="s">
        <v>17</v>
      </c>
      <c r="B3" s="16" t="s">
        <v>19</v>
      </c>
      <c r="C3" s="16" t="s">
        <v>20</v>
      </c>
      <c r="D3" s="16" t="s">
        <v>16</v>
      </c>
      <c r="E3" s="17" t="s">
        <v>21</v>
      </c>
      <c r="F3" s="16" t="s">
        <v>22</v>
      </c>
      <c r="G3" s="16" t="s">
        <v>23</v>
      </c>
      <c r="H3" s="16" t="s">
        <v>24</v>
      </c>
    </row>
    <row r="4" spans="1:18" s="9" customFormat="1" ht="246.5" x14ac:dyDescent="0.35">
      <c r="A4" s="3" t="s">
        <v>16</v>
      </c>
      <c r="B4" s="3" t="s">
        <v>8</v>
      </c>
      <c r="C4" s="2" t="s">
        <v>3</v>
      </c>
      <c r="D4" s="1" t="s">
        <v>25</v>
      </c>
      <c r="E4" s="2" t="s">
        <v>26</v>
      </c>
      <c r="F4" s="2" t="s">
        <v>27</v>
      </c>
      <c r="G4" s="2"/>
      <c r="H4" s="27">
        <v>42005</v>
      </c>
    </row>
    <row r="5" spans="1:18" s="9" customFormat="1" ht="246.5" x14ac:dyDescent="0.35">
      <c r="A5" s="3" t="s">
        <v>16</v>
      </c>
      <c r="B5" s="3" t="s">
        <v>8</v>
      </c>
      <c r="C5" s="2" t="s">
        <v>3</v>
      </c>
      <c r="D5" s="1" t="s">
        <v>28</v>
      </c>
      <c r="E5" s="2" t="s">
        <v>29</v>
      </c>
      <c r="F5" s="2" t="s">
        <v>30</v>
      </c>
      <c r="G5" s="2"/>
      <c r="H5" s="27">
        <v>42005</v>
      </c>
    </row>
    <row r="6" spans="1:18" s="9" customFormat="1" ht="174" x14ac:dyDescent="0.35">
      <c r="A6" s="3" t="s">
        <v>16</v>
      </c>
      <c r="B6" s="3" t="s">
        <v>8</v>
      </c>
      <c r="C6" s="2" t="s">
        <v>5</v>
      </c>
      <c r="D6" s="4" t="s">
        <v>31</v>
      </c>
      <c r="E6" s="2" t="s">
        <v>32</v>
      </c>
      <c r="F6" s="2" t="s">
        <v>33</v>
      </c>
      <c r="G6" s="2"/>
      <c r="H6" s="27">
        <v>43160</v>
      </c>
    </row>
    <row r="7" spans="1:18" s="9" customFormat="1" ht="174" x14ac:dyDescent="0.35">
      <c r="A7" s="3" t="s">
        <v>16</v>
      </c>
      <c r="B7" s="3" t="s">
        <v>8</v>
      </c>
      <c r="C7" s="2" t="s">
        <v>5</v>
      </c>
      <c r="D7" s="4" t="s">
        <v>34</v>
      </c>
      <c r="E7" s="2" t="s">
        <v>35</v>
      </c>
      <c r="F7" s="2" t="s">
        <v>33</v>
      </c>
      <c r="G7" s="2"/>
      <c r="H7" s="27">
        <v>43361</v>
      </c>
    </row>
    <row r="8" spans="1:18" ht="174" x14ac:dyDescent="0.35">
      <c r="A8" s="3" t="s">
        <v>16</v>
      </c>
      <c r="B8" s="3" t="s">
        <v>12</v>
      </c>
      <c r="C8" s="2" t="s">
        <v>5</v>
      </c>
      <c r="D8" s="4" t="s">
        <v>36</v>
      </c>
      <c r="E8" s="2" t="s">
        <v>37</v>
      </c>
      <c r="F8" s="2" t="s">
        <v>33</v>
      </c>
      <c r="G8" s="2"/>
      <c r="H8" s="27">
        <v>42874</v>
      </c>
    </row>
    <row r="9" spans="1:18" ht="246.5" x14ac:dyDescent="0.35">
      <c r="A9" s="3" t="s">
        <v>16</v>
      </c>
      <c r="B9" s="3" t="s">
        <v>8</v>
      </c>
      <c r="C9" s="2" t="s">
        <v>3</v>
      </c>
      <c r="D9" s="1" t="s">
        <v>38</v>
      </c>
      <c r="E9" s="2" t="s">
        <v>39</v>
      </c>
      <c r="F9" s="2" t="s">
        <v>30</v>
      </c>
      <c r="G9" s="2"/>
      <c r="H9" s="27">
        <v>42005</v>
      </c>
    </row>
    <row r="10" spans="1:18" ht="246.5" x14ac:dyDescent="0.35">
      <c r="A10" s="3" t="s">
        <v>16</v>
      </c>
      <c r="B10" s="3" t="s">
        <v>8</v>
      </c>
      <c r="C10" s="2" t="s">
        <v>3</v>
      </c>
      <c r="D10" s="1" t="s">
        <v>40</v>
      </c>
      <c r="E10" s="2" t="s">
        <v>41</v>
      </c>
      <c r="F10" s="2" t="s">
        <v>30</v>
      </c>
      <c r="G10" s="2"/>
      <c r="H10" s="27">
        <v>42005</v>
      </c>
    </row>
    <row r="11" spans="1:18" ht="246.5" x14ac:dyDescent="0.35">
      <c r="A11" s="3" t="s">
        <v>16</v>
      </c>
      <c r="B11" s="3" t="s">
        <v>8</v>
      </c>
      <c r="C11" s="2" t="s">
        <v>3</v>
      </c>
      <c r="D11" s="1" t="s">
        <v>42</v>
      </c>
      <c r="E11" s="3" t="s">
        <v>43</v>
      </c>
      <c r="F11" s="2" t="s">
        <v>30</v>
      </c>
      <c r="G11" s="2"/>
      <c r="H11" s="27">
        <v>42005</v>
      </c>
    </row>
    <row r="12" spans="1:18" s="9" customFormat="1" ht="217.5" x14ac:dyDescent="0.35">
      <c r="A12" s="3" t="s">
        <v>16</v>
      </c>
      <c r="B12" s="3" t="s">
        <v>8</v>
      </c>
      <c r="C12" s="2" t="s">
        <v>4</v>
      </c>
      <c r="D12" s="4" t="s">
        <v>44</v>
      </c>
      <c r="E12" s="2" t="s">
        <v>45</v>
      </c>
      <c r="F12" s="2" t="s">
        <v>46</v>
      </c>
      <c r="G12" s="2"/>
      <c r="H12" s="27">
        <v>43361</v>
      </c>
    </row>
    <row r="13" spans="1:18" s="9" customFormat="1" ht="246.5" x14ac:dyDescent="0.35">
      <c r="A13" s="3" t="s">
        <v>16</v>
      </c>
      <c r="B13" s="3" t="s">
        <v>8</v>
      </c>
      <c r="C13" s="2" t="s">
        <v>3</v>
      </c>
      <c r="D13" s="1" t="s">
        <v>47</v>
      </c>
      <c r="E13" s="2" t="s">
        <v>48</v>
      </c>
      <c r="F13" s="2" t="s">
        <v>30</v>
      </c>
      <c r="G13" s="2"/>
      <c r="H13" s="27">
        <v>42005</v>
      </c>
    </row>
    <row r="14" spans="1:18" s="9" customFormat="1" ht="58" x14ac:dyDescent="0.35">
      <c r="A14" s="3" t="s">
        <v>11</v>
      </c>
      <c r="B14" s="3" t="s">
        <v>12</v>
      </c>
      <c r="C14" s="3" t="s">
        <v>5</v>
      </c>
      <c r="D14" s="3" t="s">
        <v>49</v>
      </c>
      <c r="E14" s="2" t="s">
        <v>50</v>
      </c>
      <c r="F14" s="2" t="s">
        <v>51</v>
      </c>
      <c r="G14" s="2"/>
      <c r="H14" s="27">
        <v>44006</v>
      </c>
    </row>
    <row r="15" spans="1:18" s="9" customFormat="1" ht="58" x14ac:dyDescent="0.35">
      <c r="A15" s="3" t="s">
        <v>11</v>
      </c>
      <c r="B15" s="3" t="s">
        <v>15</v>
      </c>
      <c r="C15" s="2" t="s">
        <v>5</v>
      </c>
      <c r="D15" s="4" t="s">
        <v>52</v>
      </c>
      <c r="E15" s="2" t="s">
        <v>53</v>
      </c>
      <c r="F15" s="2" t="s">
        <v>54</v>
      </c>
      <c r="G15" s="2"/>
      <c r="H15" s="27">
        <v>44006</v>
      </c>
    </row>
    <row r="16" spans="1:18" s="9" customFormat="1" ht="58" x14ac:dyDescent="0.35">
      <c r="A16" s="3" t="s">
        <v>11</v>
      </c>
      <c r="B16" s="3" t="s">
        <v>15</v>
      </c>
      <c r="C16" s="3" t="s">
        <v>5</v>
      </c>
      <c r="D16" s="3" t="s">
        <v>55</v>
      </c>
      <c r="E16" s="2" t="s">
        <v>56</v>
      </c>
      <c r="F16" s="2" t="s">
        <v>57</v>
      </c>
      <c r="G16" s="2"/>
      <c r="H16" s="27">
        <v>44006</v>
      </c>
    </row>
    <row r="17" spans="1:8" s="9" customFormat="1" ht="58" x14ac:dyDescent="0.35">
      <c r="A17" s="3" t="s">
        <v>11</v>
      </c>
      <c r="B17" s="28" t="s">
        <v>15</v>
      </c>
      <c r="C17" s="26" t="s">
        <v>5</v>
      </c>
      <c r="D17" s="29" t="s">
        <v>58</v>
      </c>
      <c r="E17" s="2" t="s">
        <v>59</v>
      </c>
      <c r="F17" s="2" t="s">
        <v>60</v>
      </c>
      <c r="G17" s="2"/>
      <c r="H17" s="27">
        <v>44006</v>
      </c>
    </row>
    <row r="18" spans="1:8" s="9" customFormat="1" ht="101.5" x14ac:dyDescent="0.35">
      <c r="A18" s="28" t="s">
        <v>11</v>
      </c>
      <c r="B18" s="28" t="s">
        <v>13</v>
      </c>
      <c r="C18" s="26" t="s">
        <v>5</v>
      </c>
      <c r="D18" s="29" t="s">
        <v>61</v>
      </c>
      <c r="E18" s="2" t="s">
        <v>62</v>
      </c>
      <c r="F18" s="2" t="s">
        <v>63</v>
      </c>
      <c r="G18" s="2"/>
      <c r="H18" s="27">
        <v>44054</v>
      </c>
    </row>
    <row r="19" spans="1:8" s="9" customFormat="1" ht="72.5" x14ac:dyDescent="0.35">
      <c r="A19" s="3" t="s">
        <v>11</v>
      </c>
      <c r="B19" s="3" t="s">
        <v>14</v>
      </c>
      <c r="C19" s="3" t="s">
        <v>5</v>
      </c>
      <c r="D19" s="3" t="s">
        <v>64</v>
      </c>
      <c r="E19" s="2" t="s">
        <v>65</v>
      </c>
      <c r="F19" s="2" t="s">
        <v>66</v>
      </c>
      <c r="G19" s="2"/>
      <c r="H19" s="27">
        <v>44006</v>
      </c>
    </row>
    <row r="20" spans="1:8" ht="87" x14ac:dyDescent="0.35">
      <c r="A20" s="3" t="s">
        <v>7</v>
      </c>
      <c r="B20" s="3" t="s">
        <v>8</v>
      </c>
      <c r="C20" s="2" t="s">
        <v>3</v>
      </c>
      <c r="D20" s="4" t="s">
        <v>67</v>
      </c>
      <c r="E20" s="4" t="s">
        <v>68</v>
      </c>
      <c r="F20" s="2" t="s">
        <v>69</v>
      </c>
      <c r="G20" s="2"/>
      <c r="H20" s="27"/>
    </row>
    <row r="21" spans="1:8" s="9" customFormat="1" ht="72.5" x14ac:dyDescent="0.35">
      <c r="A21" s="3" t="s">
        <v>7</v>
      </c>
      <c r="B21" s="3" t="s">
        <v>9</v>
      </c>
      <c r="C21" s="2" t="s">
        <v>4</v>
      </c>
      <c r="D21" s="4" t="s">
        <v>70</v>
      </c>
      <c r="E21" s="2" t="s">
        <v>71</v>
      </c>
      <c r="F21" s="2" t="s">
        <v>72</v>
      </c>
      <c r="G21" s="2"/>
      <c r="H21" s="27">
        <v>43734</v>
      </c>
    </row>
    <row r="22" spans="1:8" s="9" customFormat="1" ht="72.5" x14ac:dyDescent="0.35">
      <c r="A22" s="3" t="s">
        <v>7</v>
      </c>
      <c r="B22" s="3" t="s">
        <v>8</v>
      </c>
      <c r="C22" s="2" t="s">
        <v>4</v>
      </c>
      <c r="D22" s="4" t="s">
        <v>73</v>
      </c>
      <c r="E22" s="2" t="s">
        <v>74</v>
      </c>
      <c r="F22" s="2" t="s">
        <v>69</v>
      </c>
      <c r="G22" s="2"/>
      <c r="H22" s="27">
        <v>43413</v>
      </c>
    </row>
    <row r="23" spans="1:8" s="9" customFormat="1" ht="72.5" x14ac:dyDescent="0.35">
      <c r="A23" s="3" t="s">
        <v>7</v>
      </c>
      <c r="B23" s="3" t="s">
        <v>9</v>
      </c>
      <c r="C23" s="2" t="s">
        <v>5</v>
      </c>
      <c r="D23" s="4" t="s">
        <v>75</v>
      </c>
      <c r="E23" s="2" t="s">
        <v>76</v>
      </c>
      <c r="F23" s="2" t="s">
        <v>72</v>
      </c>
      <c r="G23" s="2"/>
      <c r="H23" s="27">
        <v>43734</v>
      </c>
    </row>
    <row r="24" spans="1:8" s="9" customFormat="1" ht="103.5" customHeight="1" x14ac:dyDescent="0.35">
      <c r="A24" s="28" t="s">
        <v>7</v>
      </c>
      <c r="B24" s="28" t="s">
        <v>9</v>
      </c>
      <c r="C24" s="26" t="s">
        <v>5</v>
      </c>
      <c r="D24" s="29" t="s">
        <v>77</v>
      </c>
      <c r="E24" s="2" t="s">
        <v>78</v>
      </c>
      <c r="F24" s="2" t="s">
        <v>72</v>
      </c>
      <c r="G24" s="2"/>
      <c r="H24" s="27">
        <v>44070</v>
      </c>
    </row>
    <row r="25" spans="1:8" s="9" customFormat="1" ht="212.15" customHeight="1" x14ac:dyDescent="0.35">
      <c r="A25" s="3" t="s">
        <v>7</v>
      </c>
      <c r="B25" s="3" t="s">
        <v>8</v>
      </c>
      <c r="C25" s="2" t="s">
        <v>5</v>
      </c>
      <c r="D25" s="4" t="s">
        <v>79</v>
      </c>
      <c r="E25" s="2" t="s">
        <v>80</v>
      </c>
      <c r="F25" s="2" t="s">
        <v>81</v>
      </c>
      <c r="G25" s="2"/>
      <c r="H25" s="27">
        <v>43361</v>
      </c>
    </row>
    <row r="26" spans="1:8" s="9" customFormat="1" ht="72.5" x14ac:dyDescent="0.35">
      <c r="A26" s="3" t="s">
        <v>7</v>
      </c>
      <c r="B26" s="3" t="s">
        <v>8</v>
      </c>
      <c r="C26" s="2" t="s">
        <v>4</v>
      </c>
      <c r="D26" s="4" t="s">
        <v>82</v>
      </c>
      <c r="E26" s="2" t="s">
        <v>83</v>
      </c>
      <c r="F26" s="2" t="s">
        <v>72</v>
      </c>
      <c r="G26" s="2"/>
      <c r="H26" s="27">
        <v>43697</v>
      </c>
    </row>
    <row r="27" spans="1:8" s="9" customFormat="1" ht="72.5" x14ac:dyDescent="0.35">
      <c r="A27" s="3" t="s">
        <v>7</v>
      </c>
      <c r="B27" s="3" t="s">
        <v>8</v>
      </c>
      <c r="C27" s="2" t="s">
        <v>4</v>
      </c>
      <c r="D27" s="4" t="s">
        <v>84</v>
      </c>
      <c r="E27" s="2" t="s">
        <v>85</v>
      </c>
      <c r="F27" s="2" t="s">
        <v>69</v>
      </c>
      <c r="G27" s="2"/>
      <c r="H27" s="27">
        <v>43413</v>
      </c>
    </row>
    <row r="28" spans="1:8" s="9" customFormat="1" ht="57.75" customHeight="1" x14ac:dyDescent="0.35">
      <c r="A28" s="3" t="s">
        <v>7</v>
      </c>
      <c r="B28" s="3" t="s">
        <v>10</v>
      </c>
      <c r="C28" s="2" t="s">
        <v>3</v>
      </c>
      <c r="D28" s="4" t="s">
        <v>86</v>
      </c>
      <c r="E28" s="2" t="s">
        <v>87</v>
      </c>
      <c r="F28" s="2" t="s">
        <v>88</v>
      </c>
      <c r="G28" s="2"/>
      <c r="H28" s="27">
        <v>43697</v>
      </c>
    </row>
    <row r="29" spans="1:8" s="9" customFormat="1" ht="97.5" customHeight="1" x14ac:dyDescent="0.35">
      <c r="A29" s="3" t="s">
        <v>7</v>
      </c>
      <c r="B29" s="3" t="s">
        <v>8</v>
      </c>
      <c r="C29" s="2" t="s">
        <v>5</v>
      </c>
      <c r="D29" s="4" t="s">
        <v>89</v>
      </c>
      <c r="E29" s="2" t="s">
        <v>90</v>
      </c>
      <c r="F29" s="2" t="s">
        <v>81</v>
      </c>
      <c r="G29" s="2"/>
      <c r="H29" s="27">
        <v>43503</v>
      </c>
    </row>
    <row r="30" spans="1:8" ht="72.5" x14ac:dyDescent="0.35">
      <c r="A30" s="3" t="s">
        <v>7</v>
      </c>
      <c r="B30" s="3" t="s">
        <v>10</v>
      </c>
      <c r="C30" s="2" t="s">
        <v>5</v>
      </c>
      <c r="D30" s="4" t="s">
        <v>91</v>
      </c>
      <c r="E30" s="30" t="s">
        <v>92</v>
      </c>
      <c r="F30" s="2" t="s">
        <v>88</v>
      </c>
      <c r="G30" s="2"/>
      <c r="H30" s="27">
        <v>43697</v>
      </c>
    </row>
    <row r="31" spans="1:8" s="9" customFormat="1" ht="101.5" x14ac:dyDescent="0.35">
      <c r="A31" s="3" t="s">
        <v>7</v>
      </c>
      <c r="B31" s="3" t="s">
        <v>8</v>
      </c>
      <c r="C31" s="2" t="s">
        <v>5</v>
      </c>
      <c r="D31" s="4" t="s">
        <v>93</v>
      </c>
      <c r="E31" s="2" t="s">
        <v>94</v>
      </c>
      <c r="F31" s="2" t="s">
        <v>81</v>
      </c>
      <c r="G31" s="2"/>
      <c r="H31" s="27">
        <v>43804</v>
      </c>
    </row>
    <row r="32" spans="1:8" s="9" customFormat="1" ht="101.5" x14ac:dyDescent="0.35">
      <c r="A32" s="3" t="s">
        <v>7</v>
      </c>
      <c r="B32" s="3" t="s">
        <v>8</v>
      </c>
      <c r="C32" s="2" t="s">
        <v>5</v>
      </c>
      <c r="D32" s="4" t="s">
        <v>95</v>
      </c>
      <c r="E32" s="30" t="s">
        <v>96</v>
      </c>
      <c r="F32" s="2" t="s">
        <v>81</v>
      </c>
      <c r="G32" s="2"/>
      <c r="H32" s="27">
        <v>43503</v>
      </c>
    </row>
    <row r="33" spans="1:9" s="9" customFormat="1" ht="72.5" x14ac:dyDescent="0.35">
      <c r="A33" s="3" t="s">
        <v>7</v>
      </c>
      <c r="B33" s="3" t="s">
        <v>10</v>
      </c>
      <c r="C33" s="2" t="s">
        <v>5</v>
      </c>
      <c r="D33" s="4" t="s">
        <v>97</v>
      </c>
      <c r="E33" s="2" t="s">
        <v>98</v>
      </c>
      <c r="F33" s="2" t="s">
        <v>88</v>
      </c>
      <c r="G33" s="2"/>
      <c r="H33" s="27">
        <v>43763</v>
      </c>
    </row>
    <row r="34" spans="1:9" ht="66" customHeight="1" x14ac:dyDescent="0.35">
      <c r="A34" s="3" t="s">
        <v>7</v>
      </c>
      <c r="B34" s="3" t="s">
        <v>8</v>
      </c>
      <c r="C34" s="2" t="s">
        <v>5</v>
      </c>
      <c r="D34" s="4" t="s">
        <v>99</v>
      </c>
      <c r="E34" s="2" t="s">
        <v>100</v>
      </c>
      <c r="F34" s="2" t="s">
        <v>81</v>
      </c>
      <c r="G34" s="2"/>
      <c r="H34" s="27">
        <v>43361</v>
      </c>
    </row>
    <row r="35" spans="1:9" ht="66" customHeight="1" x14ac:dyDescent="0.35">
      <c r="A35" s="28" t="s">
        <v>7</v>
      </c>
      <c r="B35" s="28" t="s">
        <v>9</v>
      </c>
      <c r="C35" s="26" t="s">
        <v>4</v>
      </c>
      <c r="D35" s="29" t="s">
        <v>101</v>
      </c>
      <c r="E35" s="2" t="s">
        <v>102</v>
      </c>
      <c r="F35" s="2" t="s">
        <v>72</v>
      </c>
      <c r="G35" s="2"/>
      <c r="H35" s="27">
        <v>44092</v>
      </c>
    </row>
    <row r="36" spans="1:9" ht="69" customHeight="1" x14ac:dyDescent="0.35">
      <c r="A36" s="3" t="s">
        <v>7</v>
      </c>
      <c r="B36" s="3" t="s">
        <v>8</v>
      </c>
      <c r="C36" s="2" t="s">
        <v>5</v>
      </c>
      <c r="D36" s="4" t="s">
        <v>103</v>
      </c>
      <c r="E36" s="2" t="s">
        <v>104</v>
      </c>
      <c r="F36" s="2" t="s">
        <v>105</v>
      </c>
      <c r="G36" s="2"/>
      <c r="H36" s="27">
        <v>43697</v>
      </c>
    </row>
    <row r="37" spans="1:9" ht="101" customHeight="1" x14ac:dyDescent="0.35">
      <c r="A37" s="3" t="s">
        <v>7</v>
      </c>
      <c r="B37" s="3" t="s">
        <v>8</v>
      </c>
      <c r="C37" s="2" t="s">
        <v>3</v>
      </c>
      <c r="D37" s="4" t="s">
        <v>106</v>
      </c>
      <c r="E37" s="2" t="s">
        <v>107</v>
      </c>
      <c r="F37" s="2" t="s">
        <v>69</v>
      </c>
      <c r="G37" s="2"/>
      <c r="H37" s="27">
        <v>43361</v>
      </c>
    </row>
    <row r="38" spans="1:9" ht="115.5" customHeight="1" x14ac:dyDescent="0.35">
      <c r="A38" s="3" t="s">
        <v>7</v>
      </c>
      <c r="B38" s="3" t="s">
        <v>8</v>
      </c>
      <c r="C38" s="2" t="s">
        <v>5</v>
      </c>
      <c r="D38" s="4" t="s">
        <v>108</v>
      </c>
      <c r="E38" s="2" t="s">
        <v>109</v>
      </c>
      <c r="F38" s="2" t="s">
        <v>81</v>
      </c>
      <c r="G38" s="2"/>
      <c r="H38" s="27">
        <v>43361</v>
      </c>
    </row>
    <row r="39" spans="1:9" s="21" customFormat="1" ht="76" customHeight="1" x14ac:dyDescent="0.35">
      <c r="A39" s="3" t="s">
        <v>7</v>
      </c>
      <c r="B39" s="3" t="s">
        <v>10</v>
      </c>
      <c r="C39" s="2" t="s">
        <v>4</v>
      </c>
      <c r="D39" s="4" t="s">
        <v>110</v>
      </c>
      <c r="E39" s="2" t="s">
        <v>111</v>
      </c>
      <c r="F39" s="2" t="s">
        <v>88</v>
      </c>
      <c r="G39" s="2"/>
      <c r="H39" s="27">
        <v>43697</v>
      </c>
    </row>
    <row r="40" spans="1:9" ht="14.15" customHeight="1" x14ac:dyDescent="0.35">
      <c r="A40" s="18"/>
      <c r="B40" s="18">
        <f>COUNTA(Table53[GHSC -QA 
SUPPLIER STAUS])</f>
        <v>36</v>
      </c>
      <c r="C40" s="19"/>
      <c r="D40" s="20"/>
      <c r="E40" s="18"/>
      <c r="F40" s="19"/>
      <c r="G40" s="24"/>
      <c r="H40" s="25"/>
      <c r="I40" s="11"/>
    </row>
    <row r="41" spans="1:9" ht="14.15" customHeight="1" x14ac:dyDescent="0.35">
      <c r="H41" s="11"/>
      <c r="I41" s="11"/>
    </row>
    <row r="42" spans="1:9" ht="14.15" customHeight="1" x14ac:dyDescent="0.35">
      <c r="H42" s="11"/>
      <c r="I42" s="11"/>
    </row>
    <row r="43" spans="1:9" ht="14.15" customHeight="1" x14ac:dyDescent="0.35">
      <c r="H43" s="11"/>
      <c r="I43" s="11"/>
    </row>
    <row r="44" spans="1:9" ht="14.15" customHeight="1" x14ac:dyDescent="0.35">
      <c r="H44" s="11"/>
      <c r="I44" s="11"/>
    </row>
    <row r="45" spans="1:9" ht="14.15" customHeight="1" x14ac:dyDescent="0.35">
      <c r="D45" s="7"/>
      <c r="H45" s="11"/>
      <c r="I45" s="11"/>
    </row>
    <row r="46" spans="1:9" ht="14.15" customHeight="1" x14ac:dyDescent="0.35">
      <c r="D46" s="7"/>
      <c r="H46" s="11"/>
      <c r="I46" s="11"/>
    </row>
    <row r="47" spans="1:9" ht="14.15" customHeight="1" x14ac:dyDescent="0.35">
      <c r="D47" s="7"/>
      <c r="H47" s="11"/>
      <c r="I47" s="11"/>
    </row>
    <row r="48" spans="1:9" ht="14.15" customHeight="1" x14ac:dyDescent="0.35">
      <c r="D48" s="7"/>
      <c r="H48" s="11"/>
      <c r="I48" s="11"/>
    </row>
    <row r="49" spans="4:9" ht="14.15" customHeight="1" x14ac:dyDescent="0.35">
      <c r="D49" s="7"/>
      <c r="H49" s="11"/>
      <c r="I49" s="11"/>
    </row>
    <row r="50" spans="4:9" ht="14.15" customHeight="1" x14ac:dyDescent="0.35">
      <c r="D50" s="7"/>
      <c r="H50" s="11"/>
      <c r="I50" s="11"/>
    </row>
    <row r="51" spans="4:9" ht="14.15" customHeight="1" x14ac:dyDescent="0.35">
      <c r="D51" s="7"/>
      <c r="H51" s="11"/>
      <c r="I51" s="11"/>
    </row>
    <row r="52" spans="4:9" ht="14.15" customHeight="1" x14ac:dyDescent="0.35">
      <c r="D52" s="7"/>
      <c r="H52" s="11"/>
      <c r="I52" s="11"/>
    </row>
    <row r="53" spans="4:9" ht="14.15" customHeight="1" x14ac:dyDescent="0.35">
      <c r="D53" s="7"/>
      <c r="H53" s="11"/>
      <c r="I53" s="11"/>
    </row>
    <row r="54" spans="4:9" ht="14.15" customHeight="1" x14ac:dyDescent="0.35">
      <c r="D54" s="7"/>
      <c r="H54" s="12"/>
      <c r="I54" s="12"/>
    </row>
    <row r="55" spans="4:9" ht="14.15" customHeight="1" x14ac:dyDescent="0.35">
      <c r="D55" s="7"/>
      <c r="H55" s="12"/>
      <c r="I55" s="12"/>
    </row>
    <row r="56" spans="4:9" ht="14.15" customHeight="1" x14ac:dyDescent="0.35">
      <c r="D56" s="7"/>
      <c r="H56" s="12"/>
      <c r="I56" s="12"/>
    </row>
    <row r="57" spans="4:9" ht="14.15" customHeight="1" x14ac:dyDescent="0.35">
      <c r="D57" s="7"/>
      <c r="H57" s="12"/>
      <c r="I57" s="12"/>
    </row>
    <row r="58" spans="4:9" ht="14.15" customHeight="1" x14ac:dyDescent="0.35">
      <c r="D58" s="7"/>
      <c r="H58" s="12"/>
      <c r="I58" s="12"/>
    </row>
    <row r="59" spans="4:9" ht="14.15" customHeight="1" x14ac:dyDescent="0.35">
      <c r="D59" s="7"/>
      <c r="H59" s="12"/>
      <c r="I59" s="12"/>
    </row>
    <row r="60" spans="4:9" ht="14.15" customHeight="1" x14ac:dyDescent="0.35">
      <c r="D60" s="7"/>
      <c r="H60" s="12"/>
      <c r="I60" s="12"/>
    </row>
    <row r="61" spans="4:9" ht="14.15" customHeight="1" x14ac:dyDescent="0.35">
      <c r="D61" s="7"/>
      <c r="H61" s="12"/>
      <c r="I61" s="12"/>
    </row>
    <row r="62" spans="4:9" ht="14.15" customHeight="1" x14ac:dyDescent="0.35">
      <c r="D62" s="7"/>
      <c r="H62" s="12"/>
      <c r="I62" s="12"/>
    </row>
    <row r="63" spans="4:9" ht="14.15" customHeight="1" x14ac:dyDescent="0.35">
      <c r="D63" s="7"/>
      <c r="H63" s="11"/>
      <c r="I63" s="11"/>
    </row>
    <row r="64" spans="4:9" ht="14.15" customHeight="1" x14ac:dyDescent="0.35">
      <c r="D64" s="7"/>
      <c r="H64" s="12"/>
      <c r="I64" s="12"/>
    </row>
    <row r="65" spans="4:9" ht="14.15" customHeight="1" x14ac:dyDescent="0.35">
      <c r="D65" s="7"/>
      <c r="H65" s="11"/>
      <c r="I65" s="11"/>
    </row>
    <row r="66" spans="4:9" ht="14.15" customHeight="1" x14ac:dyDescent="0.35">
      <c r="D66" s="7"/>
      <c r="H66" s="11"/>
      <c r="I66" s="11"/>
    </row>
    <row r="67" spans="4:9" ht="14.15" customHeight="1" x14ac:dyDescent="0.35">
      <c r="D67" s="7"/>
      <c r="H67" s="11"/>
      <c r="I67" s="11"/>
    </row>
    <row r="68" spans="4:9" ht="14.15" customHeight="1" x14ac:dyDescent="0.35">
      <c r="D68" s="7"/>
      <c r="H68" s="11"/>
      <c r="I68" s="11"/>
    </row>
    <row r="69" spans="4:9" ht="14.15" customHeight="1" x14ac:dyDescent="0.35">
      <c r="D69" s="7"/>
      <c r="H69" s="12"/>
      <c r="I69" s="12"/>
    </row>
    <row r="70" spans="4:9" ht="14.15" customHeight="1" x14ac:dyDescent="0.35">
      <c r="D70" s="7"/>
      <c r="H70" s="12"/>
      <c r="I70" s="12"/>
    </row>
    <row r="71" spans="4:9" ht="14.15" customHeight="1" x14ac:dyDescent="0.35">
      <c r="D71" s="7"/>
      <c r="H71" s="12"/>
      <c r="I71" s="12"/>
    </row>
    <row r="72" spans="4:9" ht="14.15" customHeight="1" x14ac:dyDescent="0.35">
      <c r="D72" s="7"/>
      <c r="H72" s="12"/>
      <c r="I72" s="12"/>
    </row>
    <row r="73" spans="4:9" ht="14.15" customHeight="1" x14ac:dyDescent="0.35">
      <c r="D73" s="7"/>
      <c r="H73" s="12"/>
      <c r="I73" s="12"/>
    </row>
    <row r="74" spans="4:9" ht="14.15" customHeight="1" x14ac:dyDescent="0.35">
      <c r="D74" s="7"/>
      <c r="H74" s="12"/>
      <c r="I74" s="12"/>
    </row>
    <row r="75" spans="4:9" ht="14.15" customHeight="1" x14ac:dyDescent="0.35">
      <c r="D75" s="7"/>
      <c r="H75" s="11"/>
      <c r="I75" s="11"/>
    </row>
    <row r="76" spans="4:9" ht="14.15" customHeight="1" x14ac:dyDescent="0.35">
      <c r="D76" s="7"/>
      <c r="H76" s="11"/>
      <c r="I76" s="11"/>
    </row>
    <row r="77" spans="4:9" ht="14.15" customHeight="1" x14ac:dyDescent="0.35">
      <c r="D77" s="7"/>
      <c r="H77" s="11"/>
      <c r="I77" s="11"/>
    </row>
    <row r="78" spans="4:9" ht="14.15" customHeight="1" x14ac:dyDescent="0.35">
      <c r="D78" s="7"/>
      <c r="H78" s="11"/>
      <c r="I78" s="11"/>
    </row>
    <row r="79" spans="4:9" ht="14.15" customHeight="1" x14ac:dyDescent="0.35">
      <c r="D79" s="7"/>
      <c r="H79" s="12"/>
      <c r="I79" s="12"/>
    </row>
    <row r="80" spans="4:9" ht="14.15" customHeight="1" x14ac:dyDescent="0.35">
      <c r="D80" s="7"/>
      <c r="H80" s="12"/>
      <c r="I80" s="12"/>
    </row>
    <row r="81" spans="4:9" ht="14.15" customHeight="1" x14ac:dyDescent="0.35">
      <c r="D81" s="7"/>
      <c r="H81" s="12"/>
      <c r="I81" s="12"/>
    </row>
    <row r="82" spans="4:9" ht="14.15" customHeight="1" x14ac:dyDescent="0.35">
      <c r="D82" s="7"/>
      <c r="H82" s="12"/>
      <c r="I82" s="12"/>
    </row>
    <row r="83" spans="4:9" ht="14.15" customHeight="1" x14ac:dyDescent="0.35">
      <c r="D83" s="7"/>
      <c r="H83" s="12"/>
      <c r="I83" s="12"/>
    </row>
    <row r="84" spans="4:9" ht="14.15" customHeight="1" x14ac:dyDescent="0.35">
      <c r="D84" s="7"/>
      <c r="H84" s="11"/>
      <c r="I84" s="11"/>
    </row>
    <row r="85" spans="4:9" ht="14.15" customHeight="1" x14ac:dyDescent="0.35">
      <c r="D85" s="7"/>
      <c r="H85" s="11"/>
      <c r="I85" s="11"/>
    </row>
    <row r="86" spans="4:9" ht="14.15" customHeight="1" x14ac:dyDescent="0.35">
      <c r="D86" s="7"/>
      <c r="H86" s="11"/>
      <c r="I86" s="11"/>
    </row>
    <row r="87" spans="4:9" ht="14.15" customHeight="1" x14ac:dyDescent="0.35">
      <c r="D87" s="7"/>
      <c r="H87" s="12"/>
      <c r="I87" s="12"/>
    </row>
    <row r="88" spans="4:9" ht="14.15" customHeight="1" x14ac:dyDescent="0.35">
      <c r="D88" s="7"/>
      <c r="H88" s="11"/>
      <c r="I88" s="11"/>
    </row>
    <row r="89" spans="4:9" ht="14.15" customHeight="1" x14ac:dyDescent="0.35">
      <c r="D89" s="7"/>
      <c r="H89" s="12"/>
      <c r="I89" s="12"/>
    </row>
    <row r="90" spans="4:9" ht="14.15" customHeight="1" x14ac:dyDescent="0.35">
      <c r="D90" s="7"/>
      <c r="H90" s="11"/>
      <c r="I90" s="11"/>
    </row>
    <row r="91" spans="4:9" ht="14.15" customHeight="1" x14ac:dyDescent="0.35">
      <c r="D91" s="7"/>
      <c r="H91" s="11"/>
      <c r="I91" s="11"/>
    </row>
    <row r="92" spans="4:9" ht="14.15" customHeight="1" x14ac:dyDescent="0.35">
      <c r="D92" s="7"/>
      <c r="H92" s="11"/>
      <c r="I92" s="11"/>
    </row>
    <row r="93" spans="4:9" ht="14.15" customHeight="1" x14ac:dyDescent="0.35">
      <c r="D93" s="7"/>
      <c r="H93" s="11"/>
      <c r="I93" s="11"/>
    </row>
    <row r="94" spans="4:9" ht="14.15" customHeight="1" x14ac:dyDescent="0.35">
      <c r="D94" s="7"/>
      <c r="H94" s="11"/>
      <c r="I94" s="11"/>
    </row>
    <row r="95" spans="4:9" ht="14.15" customHeight="1" x14ac:dyDescent="0.35">
      <c r="D95" s="7"/>
      <c r="H95" s="11"/>
      <c r="I95" s="11"/>
    </row>
    <row r="96" spans="4:9" ht="14.15" customHeight="1" x14ac:dyDescent="0.35">
      <c r="D96" s="7"/>
      <c r="H96" s="11"/>
      <c r="I96" s="11"/>
    </row>
    <row r="97" spans="4:9" ht="14.15" customHeight="1" x14ac:dyDescent="0.35">
      <c r="D97" s="7"/>
      <c r="H97" s="11"/>
      <c r="I97" s="11"/>
    </row>
    <row r="98" spans="4:9" ht="14.15" customHeight="1" x14ac:dyDescent="0.35">
      <c r="D98" s="7"/>
      <c r="H98" s="11"/>
      <c r="I98" s="11"/>
    </row>
    <row r="99" spans="4:9" ht="14.15" customHeight="1" x14ac:dyDescent="0.35">
      <c r="D99" s="7"/>
      <c r="H99" s="12"/>
      <c r="I99" s="12"/>
    </row>
    <row r="100" spans="4:9" ht="14.15" customHeight="1" x14ac:dyDescent="0.35">
      <c r="D100" s="7"/>
      <c r="H100" s="12"/>
      <c r="I100" s="12"/>
    </row>
    <row r="101" spans="4:9" ht="14.15" customHeight="1" x14ac:dyDescent="0.35">
      <c r="D101" s="7"/>
      <c r="H101" s="12"/>
      <c r="I101" s="12"/>
    </row>
    <row r="102" spans="4:9" ht="14.15" customHeight="1" x14ac:dyDescent="0.35">
      <c r="D102" s="7"/>
      <c r="H102" s="12"/>
      <c r="I102" s="12"/>
    </row>
    <row r="103" spans="4:9" ht="14.15" customHeight="1" x14ac:dyDescent="0.35">
      <c r="D103" s="7"/>
      <c r="H103" s="12"/>
      <c r="I103" s="12"/>
    </row>
    <row r="104" spans="4:9" ht="14.15" customHeight="1" x14ac:dyDescent="0.35">
      <c r="D104" s="7"/>
      <c r="H104" s="12"/>
      <c r="I104" s="12"/>
    </row>
    <row r="105" spans="4:9" ht="14.15" customHeight="1" x14ac:dyDescent="0.35">
      <c r="D105" s="7"/>
      <c r="H105" s="12"/>
      <c r="I105" s="12"/>
    </row>
    <row r="106" spans="4:9" ht="14.15" customHeight="1" x14ac:dyDescent="0.35">
      <c r="D106" s="7"/>
      <c r="H106" s="12"/>
      <c r="I106" s="12"/>
    </row>
    <row r="107" spans="4:9" ht="14.15" customHeight="1" x14ac:dyDescent="0.35">
      <c r="D107" s="7"/>
      <c r="H107" s="12"/>
      <c r="I107" s="12"/>
    </row>
    <row r="108" spans="4:9" ht="14.15" customHeight="1" x14ac:dyDescent="0.35">
      <c r="D108" s="7"/>
      <c r="H108" s="12"/>
      <c r="I108" s="12"/>
    </row>
    <row r="109" spans="4:9" ht="14.15" customHeight="1" x14ac:dyDescent="0.35">
      <c r="D109" s="7"/>
      <c r="H109" s="12"/>
      <c r="I109" s="12"/>
    </row>
    <row r="110" spans="4:9" ht="14.15" customHeight="1" x14ac:dyDescent="0.35">
      <c r="D110" s="7"/>
      <c r="H110" s="12"/>
      <c r="I110" s="12"/>
    </row>
    <row r="111" spans="4:9" ht="14.15" customHeight="1" x14ac:dyDescent="0.35">
      <c r="D111" s="7"/>
      <c r="H111" s="12"/>
      <c r="I111" s="12"/>
    </row>
    <row r="112" spans="4:9" ht="14.15" customHeight="1" x14ac:dyDescent="0.35">
      <c r="D112" s="7"/>
      <c r="H112" s="12"/>
      <c r="I112" s="12"/>
    </row>
    <row r="113" spans="4:9" ht="14.15" customHeight="1" x14ac:dyDescent="0.35">
      <c r="D113" s="7"/>
      <c r="H113" s="12"/>
      <c r="I113" s="12"/>
    </row>
    <row r="114" spans="4:9" ht="14.15" customHeight="1" x14ac:dyDescent="0.35">
      <c r="D114" s="7"/>
      <c r="H114" s="11"/>
      <c r="I114" s="11"/>
    </row>
    <row r="115" spans="4:9" ht="14.15" customHeight="1" x14ac:dyDescent="0.35">
      <c r="D115" s="7"/>
      <c r="H115" s="12"/>
      <c r="I115" s="12"/>
    </row>
    <row r="116" spans="4:9" ht="14.15" customHeight="1" x14ac:dyDescent="0.35">
      <c r="D116" s="7"/>
      <c r="H116" s="12"/>
      <c r="I116" s="12"/>
    </row>
    <row r="117" spans="4:9" ht="14.15" customHeight="1" x14ac:dyDescent="0.35">
      <c r="D117" s="7"/>
      <c r="H117" s="11"/>
      <c r="I117" s="11"/>
    </row>
    <row r="118" spans="4:9" ht="14.15" customHeight="1" x14ac:dyDescent="0.35">
      <c r="D118" s="7"/>
      <c r="H118" s="12"/>
      <c r="I118" s="12"/>
    </row>
    <row r="119" spans="4:9" ht="14.15" customHeight="1" x14ac:dyDescent="0.35">
      <c r="D119" s="7"/>
      <c r="H119" s="12"/>
      <c r="I119" s="12"/>
    </row>
    <row r="120" spans="4:9" ht="14.15" customHeight="1" x14ac:dyDescent="0.35">
      <c r="D120" s="7"/>
      <c r="H120" s="12"/>
      <c r="I120" s="12"/>
    </row>
    <row r="121" spans="4:9" ht="14.15" customHeight="1" x14ac:dyDescent="0.35">
      <c r="D121" s="7"/>
      <c r="H121" s="12"/>
      <c r="I121" s="12"/>
    </row>
    <row r="122" spans="4:9" ht="14.15" customHeight="1" x14ac:dyDescent="0.35">
      <c r="D122" s="7"/>
      <c r="H122" s="12"/>
      <c r="I122" s="12"/>
    </row>
    <row r="123" spans="4:9" ht="14.15" customHeight="1" x14ac:dyDescent="0.35">
      <c r="D123" s="7"/>
      <c r="H123" s="12"/>
      <c r="I123" s="12"/>
    </row>
    <row r="124" spans="4:9" ht="14.15" customHeight="1" x14ac:dyDescent="0.35">
      <c r="D124" s="7"/>
      <c r="H124" s="12"/>
      <c r="I124" s="12"/>
    </row>
    <row r="125" spans="4:9" ht="14.15" customHeight="1" x14ac:dyDescent="0.35">
      <c r="D125" s="7"/>
      <c r="H125" s="12"/>
      <c r="I125" s="12"/>
    </row>
    <row r="126" spans="4:9" ht="14.15" customHeight="1" x14ac:dyDescent="0.35">
      <c r="D126" s="7"/>
      <c r="H126" s="12"/>
      <c r="I126" s="12"/>
    </row>
    <row r="127" spans="4:9" ht="14.15" customHeight="1" x14ac:dyDescent="0.35">
      <c r="D127" s="7"/>
      <c r="H127" s="12"/>
      <c r="I127" s="12"/>
    </row>
    <row r="128" spans="4:9" ht="14.15" customHeight="1" x14ac:dyDescent="0.35">
      <c r="D128" s="7"/>
      <c r="H128" s="12"/>
      <c r="I128" s="12"/>
    </row>
    <row r="129" spans="4:9" ht="14.15" customHeight="1" x14ac:dyDescent="0.35">
      <c r="D129" s="7"/>
      <c r="H129" s="12"/>
      <c r="I129" s="12"/>
    </row>
    <row r="130" spans="4:9" ht="14.15" customHeight="1" x14ac:dyDescent="0.35">
      <c r="D130" s="7"/>
      <c r="H130" s="11"/>
      <c r="I130" s="11"/>
    </row>
    <row r="131" spans="4:9" ht="14.15" customHeight="1" x14ac:dyDescent="0.35">
      <c r="D131" s="7"/>
      <c r="H131" s="12"/>
      <c r="I131" s="12"/>
    </row>
    <row r="132" spans="4:9" ht="14.15" customHeight="1" x14ac:dyDescent="0.35">
      <c r="D132" s="7"/>
      <c r="H132" s="12"/>
      <c r="I132" s="12"/>
    </row>
    <row r="133" spans="4:9" ht="14.15" customHeight="1" x14ac:dyDescent="0.35">
      <c r="D133" s="7"/>
      <c r="H133" s="12"/>
      <c r="I133" s="12"/>
    </row>
    <row r="134" spans="4:9" ht="14.15" customHeight="1" x14ac:dyDescent="0.35">
      <c r="D134" s="7"/>
      <c r="H134" s="12"/>
      <c r="I134" s="12"/>
    </row>
    <row r="135" spans="4:9" ht="14.15" customHeight="1" x14ac:dyDescent="0.35">
      <c r="D135" s="7"/>
      <c r="H135" s="12"/>
      <c r="I135" s="12"/>
    </row>
    <row r="136" spans="4:9" ht="14.15" customHeight="1" x14ac:dyDescent="0.35">
      <c r="D136" s="7"/>
      <c r="H136" s="12"/>
      <c r="I136" s="12"/>
    </row>
    <row r="137" spans="4:9" ht="14.15" customHeight="1" x14ac:dyDescent="0.35">
      <c r="D137" s="7"/>
      <c r="H137" s="12"/>
      <c r="I137" s="12"/>
    </row>
    <row r="138" spans="4:9" ht="14.15" customHeight="1" x14ac:dyDescent="0.35">
      <c r="D138" s="7"/>
      <c r="H138" s="12"/>
      <c r="I138" s="12"/>
    </row>
    <row r="139" spans="4:9" ht="14.15" customHeight="1" x14ac:dyDescent="0.35">
      <c r="D139" s="7"/>
      <c r="H139" s="12"/>
      <c r="I139" s="12"/>
    </row>
    <row r="140" spans="4:9" ht="14.15" customHeight="1" x14ac:dyDescent="0.35">
      <c r="D140" s="7"/>
      <c r="H140" s="12"/>
      <c r="I140" s="12"/>
    </row>
    <row r="141" spans="4:9" ht="14.15" customHeight="1" x14ac:dyDescent="0.35">
      <c r="D141" s="7"/>
      <c r="H141" s="12"/>
      <c r="I141" s="12"/>
    </row>
    <row r="142" spans="4:9" ht="14.15" customHeight="1" x14ac:dyDescent="0.35">
      <c r="D142" s="7"/>
      <c r="H142" s="12"/>
      <c r="I142" s="12"/>
    </row>
    <row r="143" spans="4:9" ht="14.15" customHeight="1" x14ac:dyDescent="0.35">
      <c r="D143" s="7"/>
      <c r="H143" s="12"/>
      <c r="I143" s="12"/>
    </row>
    <row r="144" spans="4:9" ht="14.15" customHeight="1" x14ac:dyDescent="0.35">
      <c r="D144" s="7"/>
      <c r="H144" s="12"/>
      <c r="I144" s="12"/>
    </row>
    <row r="145" spans="4:9" ht="14.15" customHeight="1" x14ac:dyDescent="0.35">
      <c r="D145" s="7"/>
      <c r="H145" s="12"/>
      <c r="I145" s="12"/>
    </row>
    <row r="146" spans="4:9" ht="14.15" customHeight="1" x14ac:dyDescent="0.35">
      <c r="D146" s="7"/>
      <c r="H146" s="12"/>
      <c r="I146" s="12"/>
    </row>
    <row r="147" spans="4:9" ht="14.15" customHeight="1" x14ac:dyDescent="0.35">
      <c r="D147" s="7"/>
      <c r="H147" s="12"/>
      <c r="I147" s="12"/>
    </row>
    <row r="148" spans="4:9" ht="14.15" customHeight="1" x14ac:dyDescent="0.35">
      <c r="D148" s="7"/>
      <c r="H148" s="12"/>
      <c r="I148" s="12"/>
    </row>
    <row r="149" spans="4:9" ht="14.15" customHeight="1" x14ac:dyDescent="0.35">
      <c r="D149" s="7"/>
      <c r="H149" s="12"/>
      <c r="I149" s="12"/>
    </row>
    <row r="150" spans="4:9" ht="14.15" customHeight="1" x14ac:dyDescent="0.35">
      <c r="D150" s="7"/>
      <c r="H150" s="12"/>
      <c r="I150" s="12"/>
    </row>
    <row r="151" spans="4:9" ht="14.15" customHeight="1" x14ac:dyDescent="0.35">
      <c r="D151" s="7"/>
      <c r="H151" s="12"/>
      <c r="I151" s="12"/>
    </row>
    <row r="152" spans="4:9" ht="14.15" customHeight="1" x14ac:dyDescent="0.35">
      <c r="D152" s="7"/>
      <c r="H152" s="12"/>
      <c r="I152" s="12"/>
    </row>
    <row r="153" spans="4:9" ht="14.15" customHeight="1" x14ac:dyDescent="0.35">
      <c r="D153" s="7"/>
      <c r="H153" s="12"/>
      <c r="I153" s="12"/>
    </row>
    <row r="154" spans="4:9" ht="14.15" customHeight="1" x14ac:dyDescent="0.35">
      <c r="D154" s="7"/>
      <c r="H154" s="12"/>
      <c r="I154" s="12"/>
    </row>
    <row r="155" spans="4:9" ht="14.15" customHeight="1" x14ac:dyDescent="0.35">
      <c r="D155" s="7"/>
      <c r="H155" s="12"/>
      <c r="I155" s="12"/>
    </row>
    <row r="156" spans="4:9" ht="14.15" customHeight="1" x14ac:dyDescent="0.35">
      <c r="D156" s="7"/>
      <c r="H156" s="12"/>
      <c r="I156" s="12"/>
    </row>
    <row r="157" spans="4:9" ht="14.15" customHeight="1" x14ac:dyDescent="0.35">
      <c r="D157" s="7"/>
      <c r="H157" s="12"/>
      <c r="I157" s="12"/>
    </row>
    <row r="158" spans="4:9" ht="14.15" customHeight="1" x14ac:dyDescent="0.35">
      <c r="D158" s="7"/>
      <c r="H158" s="12"/>
      <c r="I158" s="12"/>
    </row>
    <row r="159" spans="4:9" ht="14.15" customHeight="1" x14ac:dyDescent="0.35">
      <c r="D159" s="7"/>
      <c r="H159" s="12"/>
      <c r="I159" s="12"/>
    </row>
    <row r="160" spans="4:9" ht="14.15" customHeight="1" x14ac:dyDescent="0.35">
      <c r="D160" s="7"/>
      <c r="H160" s="12"/>
      <c r="I160" s="12"/>
    </row>
    <row r="161" spans="4:9" ht="14.15" customHeight="1" x14ac:dyDescent="0.35">
      <c r="D161" s="7"/>
      <c r="H161" s="12"/>
      <c r="I161" s="12"/>
    </row>
    <row r="162" spans="4:9" ht="14.15" customHeight="1" x14ac:dyDescent="0.35">
      <c r="D162" s="7"/>
      <c r="H162" s="12"/>
      <c r="I162" s="12"/>
    </row>
    <row r="163" spans="4:9" ht="14.15" customHeight="1" x14ac:dyDescent="0.35">
      <c r="D163" s="7"/>
      <c r="H163" s="12"/>
      <c r="I163" s="12"/>
    </row>
    <row r="164" spans="4:9" ht="14.15" customHeight="1" x14ac:dyDescent="0.35">
      <c r="D164" s="7"/>
      <c r="H164" s="12"/>
      <c r="I164" s="12"/>
    </row>
    <row r="165" spans="4:9" ht="14.15" customHeight="1" x14ac:dyDescent="0.35">
      <c r="D165" s="7"/>
      <c r="H165" s="12"/>
      <c r="I165" s="12"/>
    </row>
    <row r="166" spans="4:9" ht="14.15" customHeight="1" x14ac:dyDescent="0.35">
      <c r="D166" s="7"/>
      <c r="H166" s="12"/>
      <c r="I166" s="12"/>
    </row>
    <row r="167" spans="4:9" ht="14.15" customHeight="1" x14ac:dyDescent="0.35">
      <c r="D167" s="7"/>
      <c r="H167" s="12"/>
      <c r="I167" s="12"/>
    </row>
    <row r="168" spans="4:9" ht="14.15" customHeight="1" x14ac:dyDescent="0.35">
      <c r="D168" s="7"/>
      <c r="H168" s="12"/>
      <c r="I168" s="12"/>
    </row>
    <row r="169" spans="4:9" ht="14.15" customHeight="1" x14ac:dyDescent="0.35">
      <c r="D169" s="7"/>
      <c r="H169" s="12"/>
      <c r="I169" s="12"/>
    </row>
    <row r="170" spans="4:9" ht="14.15" customHeight="1" x14ac:dyDescent="0.35">
      <c r="D170" s="7"/>
      <c r="H170" s="12"/>
      <c r="I170" s="12"/>
    </row>
    <row r="171" spans="4:9" ht="14.15" customHeight="1" x14ac:dyDescent="0.35">
      <c r="D171" s="7"/>
      <c r="H171" s="12"/>
      <c r="I171" s="12"/>
    </row>
    <row r="172" spans="4:9" ht="14.15" customHeight="1" x14ac:dyDescent="0.35">
      <c r="D172" s="7"/>
      <c r="H172" s="12"/>
      <c r="I172" s="12"/>
    </row>
    <row r="173" spans="4:9" ht="14.15" customHeight="1" x14ac:dyDescent="0.35">
      <c r="D173" s="7"/>
      <c r="H173" s="12"/>
      <c r="I173" s="12"/>
    </row>
    <row r="174" spans="4:9" ht="14.15" customHeight="1" x14ac:dyDescent="0.35">
      <c r="D174" s="7"/>
      <c r="H174" s="12"/>
      <c r="I174" s="12"/>
    </row>
    <row r="175" spans="4:9" ht="14.15" customHeight="1" x14ac:dyDescent="0.35">
      <c r="D175" s="7"/>
      <c r="H175" s="12"/>
      <c r="I175" s="12"/>
    </row>
    <row r="176" spans="4:9" ht="14.15" customHeight="1" x14ac:dyDescent="0.35">
      <c r="D176" s="7"/>
      <c r="H176" s="12"/>
      <c r="I176" s="12"/>
    </row>
    <row r="177" spans="4:9" ht="14.15" customHeight="1" x14ac:dyDescent="0.35">
      <c r="D177" s="7"/>
      <c r="H177" s="12"/>
      <c r="I177" s="12"/>
    </row>
    <row r="178" spans="4:9" ht="14.15" customHeight="1" x14ac:dyDescent="0.35">
      <c r="D178" s="7"/>
      <c r="H178" s="12"/>
      <c r="I178" s="12"/>
    </row>
    <row r="179" spans="4:9" ht="14.15" customHeight="1" x14ac:dyDescent="0.35">
      <c r="D179" s="7"/>
      <c r="H179" s="12"/>
      <c r="I179" s="12"/>
    </row>
    <row r="180" spans="4:9" ht="14.15" customHeight="1" x14ac:dyDescent="0.35">
      <c r="D180" s="7"/>
      <c r="H180" s="12"/>
      <c r="I180" s="12"/>
    </row>
    <row r="181" spans="4:9" ht="14.15" customHeight="1" x14ac:dyDescent="0.35">
      <c r="D181" s="7"/>
      <c r="H181" s="12"/>
      <c r="I181" s="12"/>
    </row>
    <row r="182" spans="4:9" ht="14.15" customHeight="1" x14ac:dyDescent="0.35">
      <c r="D182" s="7"/>
      <c r="H182" s="12"/>
      <c r="I182" s="12"/>
    </row>
    <row r="183" spans="4:9" ht="14.15" customHeight="1" x14ac:dyDescent="0.35">
      <c r="D183" s="7"/>
      <c r="H183" s="12"/>
      <c r="I183" s="12"/>
    </row>
    <row r="184" spans="4:9" ht="14.15" customHeight="1" x14ac:dyDescent="0.35">
      <c r="D184" s="7"/>
      <c r="H184" s="12"/>
      <c r="I184" s="12"/>
    </row>
    <row r="185" spans="4:9" ht="14.15" customHeight="1" x14ac:dyDescent="0.35">
      <c r="D185" s="7"/>
      <c r="H185" s="12"/>
      <c r="I185" s="12"/>
    </row>
    <row r="186" spans="4:9" ht="14.15" customHeight="1" x14ac:dyDescent="0.35">
      <c r="D186" s="7"/>
      <c r="H186" s="12"/>
      <c r="I186" s="12"/>
    </row>
    <row r="187" spans="4:9" ht="14.15" customHeight="1" x14ac:dyDescent="0.35">
      <c r="D187" s="7"/>
      <c r="H187" s="12"/>
      <c r="I187" s="12"/>
    </row>
    <row r="188" spans="4:9" ht="14.15" customHeight="1" x14ac:dyDescent="0.35">
      <c r="D188" s="7"/>
      <c r="H188" s="12"/>
      <c r="I188" s="12"/>
    </row>
    <row r="189" spans="4:9" ht="14.15" customHeight="1" x14ac:dyDescent="0.35">
      <c r="D189" s="7"/>
      <c r="H189" s="12"/>
      <c r="I189" s="12"/>
    </row>
    <row r="190" spans="4:9" ht="14.15" customHeight="1" x14ac:dyDescent="0.35">
      <c r="D190" s="7"/>
      <c r="H190" s="12"/>
      <c r="I190" s="12"/>
    </row>
    <row r="191" spans="4:9" ht="14.15" customHeight="1" x14ac:dyDescent="0.35">
      <c r="D191" s="7"/>
      <c r="H191" s="12"/>
      <c r="I191" s="12"/>
    </row>
    <row r="192" spans="4:9" ht="14.15" customHeight="1" x14ac:dyDescent="0.35">
      <c r="D192" s="7"/>
      <c r="H192" s="12"/>
      <c r="I192" s="12"/>
    </row>
    <row r="193" spans="4:9" ht="14.15" customHeight="1" x14ac:dyDescent="0.35">
      <c r="D193" s="7"/>
      <c r="H193" s="12"/>
      <c r="I193" s="12"/>
    </row>
    <row r="194" spans="4:9" ht="14.15" customHeight="1" x14ac:dyDescent="0.35">
      <c r="D194" s="7"/>
      <c r="H194" s="12"/>
      <c r="I194" s="12"/>
    </row>
    <row r="195" spans="4:9" ht="14.15" customHeight="1" x14ac:dyDescent="0.35">
      <c r="D195" s="7"/>
      <c r="H195" s="12"/>
      <c r="I195" s="12"/>
    </row>
    <row r="196" spans="4:9" ht="14.15" customHeight="1" x14ac:dyDescent="0.35">
      <c r="D196" s="7"/>
      <c r="H196" s="12"/>
      <c r="I196" s="12"/>
    </row>
    <row r="197" spans="4:9" ht="14.15" customHeight="1" x14ac:dyDescent="0.35">
      <c r="D197" s="7"/>
      <c r="H197" s="12"/>
      <c r="I197" s="12"/>
    </row>
    <row r="198" spans="4:9" ht="14.15" customHeight="1" x14ac:dyDescent="0.35">
      <c r="D198" s="7"/>
      <c r="H198" s="12"/>
      <c r="I198" s="12"/>
    </row>
    <row r="199" spans="4:9" ht="14.15" customHeight="1" x14ac:dyDescent="0.35">
      <c r="D199" s="7"/>
      <c r="H199" s="12"/>
      <c r="I199" s="12"/>
    </row>
    <row r="200" spans="4:9" ht="14.15" customHeight="1" x14ac:dyDescent="0.35">
      <c r="D200" s="7"/>
      <c r="H200" s="12"/>
      <c r="I200" s="12"/>
    </row>
    <row r="201" spans="4:9" ht="14.15" customHeight="1" x14ac:dyDescent="0.35">
      <c r="D201" s="7"/>
      <c r="H201" s="12"/>
      <c r="I201" s="12"/>
    </row>
    <row r="202" spans="4:9" ht="14.15" customHeight="1" x14ac:dyDescent="0.35">
      <c r="D202" s="7"/>
      <c r="H202" s="11"/>
      <c r="I202" s="11"/>
    </row>
    <row r="203" spans="4:9" ht="14.15" customHeight="1" x14ac:dyDescent="0.35">
      <c r="D203" s="7"/>
      <c r="H203" s="12"/>
      <c r="I203" s="12"/>
    </row>
    <row r="204" spans="4:9" ht="14.15" customHeight="1" x14ac:dyDescent="0.35">
      <c r="D204" s="7"/>
      <c r="H204" s="11"/>
      <c r="I204" s="11"/>
    </row>
    <row r="205" spans="4:9" ht="14.15" customHeight="1" x14ac:dyDescent="0.35">
      <c r="D205" s="7"/>
      <c r="H205" s="12"/>
      <c r="I205" s="12"/>
    </row>
    <row r="206" spans="4:9" ht="14.15" customHeight="1" x14ac:dyDescent="0.35">
      <c r="D206" s="7"/>
      <c r="H206" s="12"/>
      <c r="I206" s="12"/>
    </row>
    <row r="207" spans="4:9" ht="14.15" customHeight="1" x14ac:dyDescent="0.35">
      <c r="D207" s="7"/>
      <c r="H207" s="12"/>
      <c r="I207" s="12"/>
    </row>
    <row r="208" spans="4:9" ht="14.15" customHeight="1" x14ac:dyDescent="0.35">
      <c r="D208" s="7"/>
      <c r="H208" s="12"/>
      <c r="I208" s="12"/>
    </row>
    <row r="209" spans="4:9" ht="14.15" customHeight="1" x14ac:dyDescent="0.35">
      <c r="D209" s="7"/>
      <c r="H209" s="12"/>
      <c r="I209" s="12"/>
    </row>
    <row r="210" spans="4:9" ht="14.15" customHeight="1" x14ac:dyDescent="0.35">
      <c r="D210" s="7"/>
      <c r="H210" s="12"/>
      <c r="I210" s="12"/>
    </row>
    <row r="211" spans="4:9" ht="14.15" customHeight="1" x14ac:dyDescent="0.35">
      <c r="D211" s="7"/>
      <c r="H211" s="12"/>
      <c r="I211" s="12"/>
    </row>
    <row r="212" spans="4:9" ht="14.15" customHeight="1" x14ac:dyDescent="0.35">
      <c r="D212" s="7"/>
      <c r="H212" s="12"/>
      <c r="I212" s="12"/>
    </row>
    <row r="213" spans="4:9" ht="14.15" customHeight="1" x14ac:dyDescent="0.35">
      <c r="D213" s="7"/>
      <c r="H213" s="11"/>
      <c r="I213" s="11"/>
    </row>
    <row r="214" spans="4:9" ht="14.15" customHeight="1" x14ac:dyDescent="0.35">
      <c r="D214" s="7"/>
      <c r="H214" s="12"/>
      <c r="I214" s="12"/>
    </row>
    <row r="215" spans="4:9" ht="14.15" customHeight="1" x14ac:dyDescent="0.35">
      <c r="D215" s="7"/>
      <c r="H215" s="12"/>
      <c r="I215" s="12"/>
    </row>
    <row r="216" spans="4:9" ht="14.15" customHeight="1" x14ac:dyDescent="0.35">
      <c r="D216" s="7"/>
      <c r="H216" s="12"/>
      <c r="I216" s="12"/>
    </row>
    <row r="217" spans="4:9" ht="14.15" customHeight="1" x14ac:dyDescent="0.35">
      <c r="D217" s="7"/>
      <c r="H217" s="12"/>
      <c r="I217" s="12"/>
    </row>
    <row r="218" spans="4:9" ht="14.15" customHeight="1" x14ac:dyDescent="0.35">
      <c r="D218" s="7"/>
      <c r="H218" s="13"/>
      <c r="I218" s="13"/>
    </row>
    <row r="219" spans="4:9" ht="14.15" customHeight="1" x14ac:dyDescent="0.35">
      <c r="D219" s="7"/>
      <c r="H219" s="13"/>
      <c r="I219" s="13"/>
    </row>
    <row r="220" spans="4:9" ht="14.15" customHeight="1" x14ac:dyDescent="0.35">
      <c r="D220" s="7"/>
      <c r="H220" s="13"/>
      <c r="I220" s="13"/>
    </row>
    <row r="221" spans="4:9" ht="14.15" customHeight="1" x14ac:dyDescent="0.35">
      <c r="D221" s="7"/>
      <c r="H221" s="12"/>
      <c r="I221" s="12"/>
    </row>
    <row r="578" spans="4:8" ht="14.15" customHeight="1" x14ac:dyDescent="0.35">
      <c r="D578" s="7"/>
      <c r="H578" s="14"/>
    </row>
    <row r="579" spans="4:8" ht="14.15" customHeight="1" x14ac:dyDescent="0.35">
      <c r="D579" s="7"/>
      <c r="H579" s="15"/>
    </row>
    <row r="580" spans="4:8" ht="14.15" customHeight="1" x14ac:dyDescent="0.35">
      <c r="D580" s="7"/>
      <c r="H580" s="15"/>
    </row>
    <row r="581" spans="4:8" ht="14.15" customHeight="1" x14ac:dyDescent="0.35">
      <c r="D581" s="7"/>
      <c r="H581" s="15"/>
    </row>
    <row r="582" spans="4:8" ht="14.15" customHeight="1" x14ac:dyDescent="0.35">
      <c r="D582" s="7"/>
      <c r="H582" s="15"/>
    </row>
    <row r="583" spans="4:8" ht="14.15" customHeight="1" x14ac:dyDescent="0.35">
      <c r="D583" s="7"/>
      <c r="H583" s="15"/>
    </row>
    <row r="584" spans="4:8" ht="14.15" customHeight="1" x14ac:dyDescent="0.35">
      <c r="D584" s="7"/>
      <c r="H584" s="15"/>
    </row>
    <row r="585" spans="4:8" ht="14.15" customHeight="1" x14ac:dyDescent="0.35">
      <c r="D585" s="7"/>
      <c r="H585" s="15"/>
    </row>
  </sheetData>
  <sheetProtection algorithmName="SHA-512" hashValue="6OWFw3em7aELvI7hMh692HE3R++UitKiG8kyj6n6xlE96XQv0O2sD4hQkVePkbwzfvp4hgZOuSKWlTuj0qXzGw==" saltValue="YMP0SWoVpO6ML8tcANMR7g==" spinCount="100000" sheet="1" objects="1" scenarios="1" sort="0" autoFilter="0"/>
  <mergeCells count="2">
    <mergeCell ref="A1:H1"/>
    <mergeCell ref="A2:H2"/>
  </mergeCells>
  <pageMargins left="0.7" right="0.7" top="0.75" bottom="0.75" header="0.3" footer="0.3"/>
  <pageSetup scale="50" fitToHeight="0" orientation="portrait" r:id="rId1"/>
  <headerFooter>
    <oddFooter>&amp;LUSAID GHSC-QA ELIGIBLE WHOLESALER/IMPORTER LIST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Mohammed Jinnah</DisplayName>
        <AccountId>30</AccountId>
        <AccountType/>
      </UserInfo>
    </SharedWithUsers>
  </documentManagement>
</p:properties>
</file>

<file path=customXml/itemProps1.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2.xml><?xml version="1.0" encoding="utf-8"?>
<ds:datastoreItem xmlns:ds="http://schemas.openxmlformats.org/officeDocument/2006/customXml" ds:itemID="{95B10762-F51A-40EA-8DE7-B4319E272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5ED9B2-D8CD-4E1D-8F0F-FD3980A529C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24879866-3892-4add-9372-0b3ceeab9e68"/>
    <ds:schemaRef ds:uri="http://schemas.microsoft.com/office/2006/documentManagement/types"/>
    <ds:schemaRef ds:uri="f28f7ba6-a355-48b9-b7df-be7f964397d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RISK CLASSIFICATION</vt:lpstr>
      <vt:lpstr>ELIGIBLE LIST</vt:lpstr>
      <vt:lpstr>'ELIGIBLE LIST'!Print_Area</vt:lpstr>
      <vt:lpstr>'ELIGIBLE 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Mohammed Jinnah</dc:creator>
  <cp:keywords/>
  <dc:description/>
  <cp:lastModifiedBy>Hien Dinh</cp:lastModifiedBy>
  <cp:revision/>
  <dcterms:created xsi:type="dcterms:W3CDTF">2015-10-28T13:40:47Z</dcterms:created>
  <dcterms:modified xsi:type="dcterms:W3CDTF">2021-07-02T19:32:24Z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26624">
    <vt:lpwstr>150</vt:lpwstr>
  </property>
  <property fmtid="{D5CDD505-2E9C-101B-9397-08002B2CF9AE}" pid="5" name="xd_ProgID">
    <vt:lpwstr/>
  </property>
  <property fmtid="{D5CDD505-2E9C-101B-9397-08002B2CF9AE}" pid="6" name="AuthorIds_UIVersion_25600">
    <vt:lpwstr>150</vt:lpwstr>
  </property>
  <property fmtid="{D5CDD505-2E9C-101B-9397-08002B2CF9AE}" pid="7" name="ComplianceAssetId">
    <vt:lpwstr/>
  </property>
  <property fmtid="{D5CDD505-2E9C-101B-9397-08002B2CF9AE}" pid="8" name="AuthorIds_UIVersion_26112">
    <vt:lpwstr>64</vt:lpwstr>
  </property>
  <property fmtid="{D5CDD505-2E9C-101B-9397-08002B2CF9AE}" pid="9" name="TemplateUrl">
    <vt:lpwstr/>
  </property>
  <property fmtid="{D5CDD505-2E9C-101B-9397-08002B2CF9AE}" pid="10" name="AuthorIds_UIVersion_17920">
    <vt:lpwstr>150</vt:lpwstr>
  </property>
  <property fmtid="{D5CDD505-2E9C-101B-9397-08002B2CF9AE}" pid="11" name="AuthorIds_UIVersion_13312">
    <vt:lpwstr>54</vt:lpwstr>
  </property>
  <property fmtid="{D5CDD505-2E9C-101B-9397-08002B2CF9AE}" pid="12" name="AuthorIds_UIVersion_23040">
    <vt:lpwstr>54,73</vt:lpwstr>
  </property>
  <property fmtid="{D5CDD505-2E9C-101B-9397-08002B2CF9AE}" pid="13" name="AuthorIds_UIVersion_22016">
    <vt:lpwstr>64,54</vt:lpwstr>
  </property>
  <property fmtid="{D5CDD505-2E9C-101B-9397-08002B2CF9AE}" pid="14" name="AuthorIds_UIVersion_17408">
    <vt:lpwstr>150</vt:lpwstr>
  </property>
  <property fmtid="{D5CDD505-2E9C-101B-9397-08002B2CF9AE}" pid="15" name="AuthorIds_UIVersion_15360">
    <vt:lpwstr>54</vt:lpwstr>
  </property>
  <property fmtid="{D5CDD505-2E9C-101B-9397-08002B2CF9AE}" pid="16" name="AuthorIds_UIVersion_18432">
    <vt:lpwstr>150</vt:lpwstr>
  </property>
  <property fmtid="{D5CDD505-2E9C-101B-9397-08002B2CF9AE}" pid="17" name="AuthorIds_UIVersion_14336">
    <vt:lpwstr>54</vt:lpwstr>
  </property>
  <property fmtid="{D5CDD505-2E9C-101B-9397-08002B2CF9AE}" pid="18" name="AuthorIds_UIVersion_20480">
    <vt:lpwstr>54</vt:lpwstr>
  </property>
  <property fmtid="{D5CDD505-2E9C-101B-9397-08002B2CF9AE}" pid="19" name="AuthorIds_UIVersion_15872">
    <vt:lpwstr>2127,54</vt:lpwstr>
  </property>
  <property fmtid="{D5CDD505-2E9C-101B-9397-08002B2CF9AE}" pid="20" name="AuthorIds_UIVersion_18944">
    <vt:lpwstr>150</vt:lpwstr>
  </property>
  <property fmtid="{D5CDD505-2E9C-101B-9397-08002B2CF9AE}" pid="21" name="AuthorIds_UIVersion_14848">
    <vt:lpwstr>54</vt:lpwstr>
  </property>
  <property fmtid="{D5CDD505-2E9C-101B-9397-08002B2CF9AE}" pid="22" name="AuthorIds_UIVersion_24064">
    <vt:lpwstr>150</vt:lpwstr>
  </property>
  <property fmtid="{D5CDD505-2E9C-101B-9397-08002B2CF9AE}" pid="23" name="AuthorIds_UIVersion_20992">
    <vt:lpwstr>54</vt:lpwstr>
  </property>
  <property fmtid="{D5CDD505-2E9C-101B-9397-08002B2CF9AE}" pid="24" name="AuthorIds_UIVersion_24576">
    <vt:lpwstr>150</vt:lpwstr>
  </property>
  <property fmtid="{D5CDD505-2E9C-101B-9397-08002B2CF9AE}" pid="25" name="AuthorIds_UIVersion_19456">
    <vt:lpwstr>64,54</vt:lpwstr>
  </property>
  <property fmtid="{D5CDD505-2E9C-101B-9397-08002B2CF9AE}" pid="26" name="AuthorIds_UIVersion_25088">
    <vt:lpwstr>150</vt:lpwstr>
  </property>
  <property fmtid="{D5CDD505-2E9C-101B-9397-08002B2CF9AE}" pid="27" name="AuthorIds_UIVersion_16384">
    <vt:lpwstr>150</vt:lpwstr>
  </property>
  <property fmtid="{D5CDD505-2E9C-101B-9397-08002B2CF9AE}" pid="28" name="xd_Signature">
    <vt:bool>false</vt:bool>
  </property>
  <property fmtid="{D5CDD505-2E9C-101B-9397-08002B2CF9AE}" pid="29" name="SharedWithUsers">
    <vt:lpwstr>129;#Chryste Best;#45;#Steven Hamel;#76;#Diane Luo;#150;#Mohammed Jinnah</vt:lpwstr>
  </property>
  <property fmtid="{D5CDD505-2E9C-101B-9397-08002B2CF9AE}" pid="30" name="AuthorIds_UIVersion_21504">
    <vt:lpwstr>54</vt:lpwstr>
  </property>
</Properties>
</file>