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hidePivotFieldList="1"/>
  <mc:AlternateContent xmlns:mc="http://schemas.openxmlformats.org/markup-compatibility/2006">
    <mc:Choice Requires="x15">
      <x15ac:absPath xmlns:x15ac="http://schemas.microsoft.com/office/spreadsheetml/2010/11/ac" url="https://fhi360web-my.sharepoint.com/personal/hdinh_fhi360_org/Documents/Eligible Lists/Uncontrolled List/December 2021/"/>
    </mc:Choice>
  </mc:AlternateContent>
  <xr:revisionPtr revIDLastSave="2" documentId="8_{62E87177-B14F-47D6-8DCF-234631A27A12}" xr6:coauthVersionLast="47" xr6:coauthVersionMax="47" xr10:uidLastSave="{86F3C559-E2B9-485B-86F1-01B03B7AE9E1}"/>
  <bookViews>
    <workbookView xWindow="57480" yWindow="-120" windowWidth="29040" windowHeight="15840" tabRatio="698" firstSheet="4" activeTab="4" xr2:uid="{00000000-000D-0000-FFFF-FFFF00000000}"/>
  </bookViews>
  <sheets>
    <sheet name="QAMANUFACTUERRISK" sheetId="11" state="hidden" r:id="rId1"/>
    <sheet name="QAPRODUCTRISK" sheetId="7" state="hidden" r:id="rId2"/>
    <sheet name="MAPPIVOT" sheetId="10" state="hidden" r:id="rId3"/>
    <sheet name="TYPEPIVOT" sheetId="6" state="hidden" r:id="rId4"/>
    <sheet name="Essential Medicines List" sheetId="1" r:id="rId5"/>
  </sheets>
  <definedNames>
    <definedName name="_xlnm._FilterDatabase" localSheetId="4" hidden="1">'Essential Medicines List'!$F$62:$G$85</definedName>
    <definedName name="_xlnm.Print_Area" localSheetId="4">'Essential Medicines List'!$A$3:$R$50</definedName>
    <definedName name="_xlnm.Print_Titles" localSheetId="4">'Essential Medicines List'!$10:$10</definedName>
    <definedName name="totable" localSheetId="4">'Essential Medicines List'!#REF!</definedName>
  </definedNames>
  <calcPr calcId="191028"/>
  <pivotCaches>
    <pivotCache cacheId="0"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<sst xmlns="http://schemas.openxmlformats.org/spreadsheetml/2006/main" count="553" uniqueCount="147">
  <si>
    <t>GHSC ELIGIBLITY STATUS</t>
  </si>
  <si>
    <t>ELIGIBLE</t>
  </si>
  <si>
    <t>Count of Product Type</t>
  </si>
  <si>
    <t>Column Labels</t>
  </si>
  <si>
    <t>Row Labels</t>
  </si>
  <si>
    <t>Certified</t>
  </si>
  <si>
    <t>Qualified</t>
  </si>
  <si>
    <t>Approved</t>
  </si>
  <si>
    <t>Grand Total</t>
  </si>
  <si>
    <t>Lupin Limited</t>
  </si>
  <si>
    <t>Cipla Limited</t>
  </si>
  <si>
    <t>Sanofi S.p.A.</t>
  </si>
  <si>
    <t>Strides Pharma Sciences Limited</t>
  </si>
  <si>
    <t>Cadila Pharmaceuticals Limited</t>
  </si>
  <si>
    <t>Mylan Laboratories Limited</t>
  </si>
  <si>
    <t>Macleods Pharmaceuticals Limited</t>
  </si>
  <si>
    <t>Micro Labs Limited</t>
  </si>
  <si>
    <t>Oxalis Labs</t>
  </si>
  <si>
    <t>Isoniazid + Pyridoxine +, Sulfamethoxazole + Trimethoprim</t>
  </si>
  <si>
    <t>300mg + 25mg +800mg + 160mg</t>
  </si>
  <si>
    <t>Isoniazid + Rifapentine</t>
  </si>
  <si>
    <t>300 mg/ 300 mg</t>
  </si>
  <si>
    <t>Rifapentine</t>
  </si>
  <si>
    <t>150 mg</t>
  </si>
  <si>
    <t>Flucytosine</t>
  </si>
  <si>
    <t>250 mg</t>
  </si>
  <si>
    <t>500 mg</t>
  </si>
  <si>
    <t>Isoniazid</t>
  </si>
  <si>
    <t>50 mg</t>
  </si>
  <si>
    <t>100 mg</t>
  </si>
  <si>
    <t>300 mg</t>
  </si>
  <si>
    <t>Count of Country</t>
  </si>
  <si>
    <t>India</t>
  </si>
  <si>
    <t>Italy</t>
  </si>
  <si>
    <t>Count of COMMON NAME</t>
  </si>
  <si>
    <t>QTIB</t>
  </si>
  <si>
    <t xml:space="preserve">Isoniazid   </t>
  </si>
  <si>
    <r>
      <t xml:space="preserve"> GHSC ESSENTIAL MEDICINES ELIGIBLE FOR DIRECT PURCHASE 
[PUBLISHED </t>
    </r>
    <r>
      <rPr>
        <b/>
        <sz val="10"/>
        <color rgb="FFC00000"/>
        <rFont val="Arial"/>
        <family val="2"/>
      </rPr>
      <t xml:space="preserve">30 APR 2020 </t>
    </r>
    <r>
      <rPr>
        <b/>
        <sz val="10"/>
        <rFont val="Arial"/>
        <family val="2"/>
      </rPr>
      <t>CONTROLLED COPY]</t>
    </r>
  </si>
  <si>
    <t>CLICK HERE TO REPORT CORRECTIONS OR OMISSIONS WITH THIS LIST</t>
  </si>
  <si>
    <r>
      <rPr>
        <b/>
        <sz val="11"/>
        <color rgb="FFC00000"/>
        <rFont val="Calibri"/>
        <family val="2"/>
        <scheme val="minor"/>
      </rPr>
      <t>DISCLAIMER (PUBLIC VERSION):</t>
    </r>
    <r>
      <rPr>
        <b/>
        <sz val="11"/>
        <color rgb="FFFF0000"/>
        <rFont val="Calibri"/>
        <family val="2"/>
        <scheme val="minor"/>
      </rPr>
      <t xml:space="preserve"> </t>
    </r>
    <r>
      <rPr>
        <b/>
        <sz val="11"/>
        <rFont val="Calibri"/>
        <family val="2"/>
        <scheme val="minor"/>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</si>
  <si>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Manufacturer Product Unique ID</t>
  </si>
  <si>
    <t>Generic Name</t>
  </si>
  <si>
    <t>Brand Name</t>
  </si>
  <si>
    <t>Active Ingredient(s)</t>
  </si>
  <si>
    <t>Strength</t>
  </si>
  <si>
    <t>Dosage form</t>
  </si>
  <si>
    <t>Package Size</t>
  </si>
  <si>
    <t>Shelf-life
(Months)</t>
  </si>
  <si>
    <t>Storage Instructions</t>
  </si>
  <si>
    <t>Supplier</t>
  </si>
  <si>
    <t>FPP  Manufacturer</t>
  </si>
  <si>
    <t>FPP Manufacturing Site</t>
  </si>
  <si>
    <t>Country</t>
  </si>
  <si>
    <t>Regulatory Basis of Approval</t>
  </si>
  <si>
    <t>Initial Date Product Added to Eligible List</t>
  </si>
  <si>
    <t>ET089</t>
  </si>
  <si>
    <t>Isoniazid Tablets BP 300 mg</t>
  </si>
  <si>
    <t>Tablet</t>
  </si>
  <si>
    <t>10 x 10BL</t>
  </si>
  <si>
    <t>Do not store above 30oC.  Store the tablets in the blisters in the provided cartons in order to protect from light</t>
  </si>
  <si>
    <t>1389, Dholka – 382 225,
District: Ahmedabad
Gujarat State, INDIA</t>
  </si>
  <si>
    <t>WHO PQ 
[TB276]</t>
  </si>
  <si>
    <t>24 x 28 BL</t>
  </si>
  <si>
    <t>1000 Tabs/Bottle</t>
  </si>
  <si>
    <t xml:space="preserve">Do not store above 30oC.  Protect from light, in tightly closed container. </t>
  </si>
  <si>
    <t>500 Tabs/Bottle</t>
  </si>
  <si>
    <t>BFG Code: 31003711</t>
  </si>
  <si>
    <t>Isoniazid, Pyridoxine hydrochloride, Sulfamethoxazole and Trimethoprim Tablets, 300mg/25mg/800mg/160mg</t>
  </si>
  <si>
    <t>Q-TIB</t>
  </si>
  <si>
    <t xml:space="preserve">Isoniazid + Pyridoxine hydrochloride + Sulfamethoxazole + Trimethoprim </t>
  </si>
  <si>
    <t>Tablet: Scored</t>
  </si>
  <si>
    <t>30 Tabs/Bottle</t>
  </si>
  <si>
    <r>
      <t>Do not store above 30</t>
    </r>
    <r>
      <rPr>
        <vertAlign val="superscript"/>
        <sz val="10"/>
        <rFont val="Calibri"/>
        <family val="2"/>
        <scheme val="minor"/>
      </rPr>
      <t>o</t>
    </r>
    <r>
      <rPr>
        <sz val="10"/>
        <rFont val="Calibri"/>
        <family val="2"/>
        <scheme val="minor"/>
      </rPr>
      <t>C</t>
    </r>
  </si>
  <si>
    <t>Plot No A- 33, A- 2 &amp; A-37/2/2 (Unit I)
MIDC, Patalganga,
District - Raigad, Maharashtra,
Pin code: 410 220, India</t>
  </si>
  <si>
    <t>WHO PQ
(HA639)</t>
  </si>
  <si>
    <t>Isoniazid Tablets BP 100 mg</t>
  </si>
  <si>
    <t>10 x 10 BL</t>
  </si>
  <si>
    <t xml:space="preserve">Do not store above 30°C.  Protect from light. </t>
  </si>
  <si>
    <t>A-28/1, MIDC, Chikalthana, Aurangabad-431210 India</t>
  </si>
  <si>
    <t>WHO PQ [TB196]</t>
  </si>
  <si>
    <t>28 BL [24 x 28BL, 3 x 28BL]</t>
  </si>
  <si>
    <t xml:space="preserve">Do not store above 30oC.  Store in the original container </t>
  </si>
  <si>
    <t>Unit II, Plot No 25-27, Survey No. 366, Premier Industrial Estate, Kachigam, Daman 396210 India</t>
  </si>
  <si>
    <t>WHO PQ 
[TB179]</t>
  </si>
  <si>
    <t>10 BL [10 x 10BL, 9 x 10BL, 3 x 10BL]</t>
  </si>
  <si>
    <t>Oxalis Lab
Village Theda
Dist-Solan, Himachal Pradesh</t>
  </si>
  <si>
    <t>WHO PQ
 [TB179]</t>
  </si>
  <si>
    <t xml:space="preserve">Block No. N2, Village Theda, P.O. Lodhi Majra, Tehsil Baddi, District Solan, Himachal Pradesh, 174 101, India </t>
  </si>
  <si>
    <t xml:space="preserve">Do not store above 30°C. Store in original container. </t>
  </si>
  <si>
    <t>WHO PQ (TB 178)</t>
  </si>
  <si>
    <t>Do not store above 30°C. Store in original container.</t>
  </si>
  <si>
    <t>IZABH</t>
  </si>
  <si>
    <t xml:space="preserve">Do not store above 30°C.  Protected from light.  Store tablets in blisters in the provided carton. </t>
  </si>
  <si>
    <t>(Unit -3) No. 92 Spicot Industrial Complex, Hosur – 635 126</t>
  </si>
  <si>
    <t>WHO PQ 
[TB174]</t>
  </si>
  <si>
    <t xml:space="preserve">Do not store above 30°C. Keep in a well-closed container, protected from light. </t>
  </si>
  <si>
    <t>Do not store above 30°C. Protected from light. Store tablets in blisters in the provided carton.</t>
  </si>
  <si>
    <t>WHO PQ (TB 173)</t>
  </si>
  <si>
    <t xml:space="preserve">Do not store above 30°C. Protect from light. Keep in well closed container </t>
  </si>
  <si>
    <t>TB285</t>
  </si>
  <si>
    <t xml:space="preserve">Do not store above 30oC.  Store in the original container.  Protect from light. </t>
  </si>
  <si>
    <t>Plot No. H-12 &amp; H-13
MIDC, Waluj Industrial Area,
Aurangabad. – 431136,
Maharashtra State, India</t>
  </si>
  <si>
    <t>WHO PQ 
[TB285]</t>
  </si>
  <si>
    <t>Do not store above 30oC. Protect from light. Store the tablets in blisters in the
provided carton.</t>
  </si>
  <si>
    <t>WHO PQ (TB 308)</t>
  </si>
  <si>
    <t>100 Tabs/Bottle</t>
  </si>
  <si>
    <t>FCS000TI3X2A</t>
  </si>
  <si>
    <t>Flucytosine Tablets 500 mg</t>
  </si>
  <si>
    <r>
      <t>Do not store above 30</t>
    </r>
    <r>
      <rPr>
        <vertAlign val="superscript"/>
        <sz val="10"/>
        <rFont val="Calibri"/>
        <family val="2"/>
        <scheme val="minor"/>
      </rPr>
      <t>o</t>
    </r>
    <r>
      <rPr>
        <sz val="10"/>
        <rFont val="Calibri"/>
        <family val="2"/>
        <scheme val="minor"/>
      </rPr>
      <t>C, store in the original container.</t>
    </r>
  </si>
  <si>
    <t>Plot No. 11,12 &amp; 13 Indore SEZ,
Phase-II, Sector-III,
Pithampur-454775, Dist-Dhar,
M.P, India</t>
  </si>
  <si>
    <t>USAID/WHO PQ (Under Evaluation)</t>
  </si>
  <si>
    <t>Rpt-150-(B)</t>
  </si>
  <si>
    <t>Priftin®</t>
  </si>
  <si>
    <t>Tablet: Film Coated</t>
  </si>
  <si>
    <t>24 Tabs/BL</t>
  </si>
  <si>
    <t>Store at 25°C (77°F); excursions permitted 15-30°C (59-86°F) [See USP Controlled Room Temperature]</t>
  </si>
  <si>
    <t>Sanofi Winthrop Industrie</t>
  </si>
  <si>
    <t>Via Valcanello 4
03012 Anagni, ITALY</t>
  </si>
  <si>
    <t>NDA 
[21024]</t>
  </si>
  <si>
    <t>Do not store above  30⁰C. Store in the original container. Protect from light.</t>
  </si>
  <si>
    <t>Do not store above 30⁰C. Store in the original container. Protect from light.</t>
  </si>
  <si>
    <t>Isoniazid and Rifapentine Coated Tablets 300 mg/ 300 mg</t>
  </si>
  <si>
    <t>Isoniazid +  Rifapentine</t>
  </si>
  <si>
    <t>Tablet: Scored: Film-Coated</t>
  </si>
  <si>
    <t>3 x 12 Strip Pack</t>
  </si>
  <si>
    <t>Do not store above 30⁰C. Protect from excessive heat and humidity.  Avoid excursions above 30⁰C.</t>
  </si>
  <si>
    <t>Village Theda,
P.O.lodhimajra, Baddi, Distt.
Solan, India</t>
  </si>
  <si>
    <t>WHO ERP: Category 2</t>
  </si>
  <si>
    <t>ISBHH</t>
  </si>
  <si>
    <t>N/A</t>
  </si>
  <si>
    <t xml:space="preserve">Isoniazid  </t>
  </si>
  <si>
    <t xml:space="preserve">Tablet: Scored Dispersible </t>
  </si>
  <si>
    <t>10 X 10 Strip Pack</t>
  </si>
  <si>
    <t>Do not store above 30⁰C. Protect from light.</t>
  </si>
  <si>
    <t>WHO PQ 
[TB348]</t>
  </si>
  <si>
    <t xml:space="preserve">24 X 28 Strip Pack </t>
  </si>
  <si>
    <t>ISAHH</t>
  </si>
  <si>
    <t>WHO PQ 
[TB347]</t>
  </si>
  <si>
    <t xml:space="preserve">Isoniazid Dispersible Tablets 100mg </t>
  </si>
  <si>
    <t xml:space="preserve">Tablet: Dispersible </t>
  </si>
  <si>
    <t>Store below 30°C in a dry place. Protect from light.</t>
  </si>
  <si>
    <t>WHO PQ [TB359]</t>
  </si>
  <si>
    <t xml:space="preserve">20 X 10 Strip Pack </t>
  </si>
  <si>
    <t>3 X 28 Strip Pack</t>
  </si>
  <si>
    <r>
      <t>Do not store above 30</t>
    </r>
    <r>
      <rPr>
        <vertAlign val="superscript"/>
        <sz val="10"/>
        <rFont val="Arial"/>
        <family val="2"/>
      </rPr>
      <t>o</t>
    </r>
    <r>
      <rPr>
        <sz val="10"/>
        <rFont val="Arial"/>
        <family val="2"/>
      </rPr>
      <t>C</t>
    </r>
  </si>
  <si>
    <t>Plot No A- 42 (Unit II)
MIDC, Patalganga,
District - Raigad, Maharashtra,
Pin code: 410 220, India</t>
  </si>
  <si>
    <r>
      <t xml:space="preserve"> GHSC ESSENTIAL MEDICINES ELIGIBLE FOR DIRECT PURCHASE 
[PUBLISHED </t>
    </r>
    <r>
      <rPr>
        <b/>
        <sz val="10"/>
        <rFont val="Arial"/>
        <family val="2"/>
      </rPr>
      <t>06 DEC 2021 UN</t>
    </r>
    <r>
      <rPr>
        <b/>
        <sz val="10"/>
        <color rgb="FF000000"/>
        <rFont val="Arial"/>
        <family val="2"/>
      </rPr>
      <t>CONTROLLED COPY]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</si>
</sst>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b/>
      <sz val="8"/>
      <name val="Arial"/>
      <family val="2"/>
    </font>
    <font>
      <sz val="8"/>
      <name val="Arial"/>
      <family val="2"/>
    </font>
    <font>
      <sz val="8"/>
      <name val="Arial"/>
      <family val="2"/>
    </font>
    <font>
      <sz val="10"/>
      <name val="Arial"/>
      <family val="2"/>
    </font>
    <font>
      <sz val="10"/>
      <name val="Arial"/>
      <family val="2"/>
    </font>
    <font>
      <sz val="10"/>
      <name val="Verdana"/>
      <family val="2"/>
    </font>
    <font>
      <sz val="11"/>
      <color theme="1"/>
      <name val="Calibri"/>
      <family val="2"/>
      <scheme val="minor"/>
    </font>
    <font>
      <b/>
      <sz val="10"/>
      <name val="Arial"/>
      <family val="2"/>
    </font>
    <font>
      <u/>
      <sz val="10"/>
      <color theme="10"/>
      <name val="Arial"/>
      <family val="2"/>
    </font>
    <font>
      <sz val="10"/>
      <name val="Arial"/>
      <family val="2"/>
    </font>
    <font>
      <sz val="11"/>
      <name val="Calibri"/>
      <family val="2"/>
      <scheme val="minor"/>
    </font>
    <font>
      <b/>
      <sz val="11"/>
      <name val="Calibri"/>
      <family val="2"/>
      <scheme val="minor"/>
    </font>
    <font>
      <b/>
      <sz val="11"/>
      <color rgb="FFFF0000"/>
      <name val="Calibri"/>
      <family val="2"/>
      <scheme val="minor"/>
    </font>
    <font>
      <b/>
      <sz val="11"/>
      <color rgb="FFC00000"/>
      <name val="Calibri"/>
      <family val="2"/>
      <scheme val="minor"/>
    </font>
    <font>
      <b/>
      <sz val="10"/>
      <color rgb="FFC00000"/>
      <name val="Arial"/>
      <family val="2"/>
    </font>
    <font>
      <sz val="10"/>
      <name val="Calibri"/>
      <family val="2"/>
      <scheme val="minor"/>
    </font>
    <font>
      <vertAlign val="superscript"/>
      <sz val="10"/>
      <name val="Calibri"/>
      <family val="2"/>
      <scheme val="minor"/>
    </font>
    <font>
      <u/>
      <sz val="10"/>
      <name val="Calibri"/>
      <family val="2"/>
      <scheme val="minor"/>
    </font>
    <font>
      <sz val="10"/>
      <name val="Calibri"/>
      <family val="2"/>
    </font>
    <font>
      <b/>
      <sz val="10"/>
      <color rgb="FF000000"/>
      <name val="Arial"/>
      <family val="2"/>
    </font>
    <font>
      <vertAlign val="superscript"/>
      <sz val="10"/>
      <name val="Arial"/>
      <family val="2"/>
    </font>
  </fonts>
  <fills count="5">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0" tint="-0.14999847407452621"/>
        <bgColor indexed="64"/>
      </patternFill>
    </fill>
  </fills>
  <borders count="3">
    <border>
      <left/>
      <right/>
      <top/>
      <bottom/>
      <diagonal/>
    </border>
    <border>
      <left style="thin">
        <color rgb="FFB2B2B2"/>
      </left>
      <right style="thin">
        <color rgb="FFB2B2B2"/>
      </right>
      <top style="thin">
        <color rgb="FFB2B2B2"/>
      </top>
      <bottom style="thin">
        <color rgb="FFB2B2B2"/>
      </bottom>
      <diagonal/>
    </border>
    <border>
      <left/>
      <right/>
      <top/>
      <bottom style="thin">
        <color rgb="FFB2B2B2"/>
      </bottom>
      <diagonal/>
    </border>
  </borders>
  <cellStyleXfs count="8">
    <xf numFmtId="0" fontId="0" fillId="0" borderId="0"/>
    <xf numFmtId="0" fontId="5" fillId="0" borderId="0"/>
    <xf numFmtId="0" fontId="4" fillId="0" borderId="0"/>
    <xf numFmtId="0" fontId="7" fillId="0" borderId="0"/>
    <xf numFmtId="0" fontId="4" fillId="0" borderId="0"/>
    <xf numFmtId="0" fontId="6" fillId="0" borderId="0"/>
    <xf numFmtId="0" fontId="9" fillId="0" borderId="0" applyNumberFormat="0" applyFill="0" applyBorder="0" applyAlignment="0" applyProtection="0"/>
    <xf numFmtId="0" fontId="10" fillId="3" borderId="1" applyNumberFormat="0" applyFont="0" applyAlignment="0" applyProtection="0"/>
  </cellStyleXfs>
  <cellXfs count="46">
    <xf numFmtId="0" fontId="0" fillId="0" borderId="0" xfId="0"/>
    <xf numFmtId="0" fontId="11" fillId="0" borderId="0" xfId="1" applyFont="1" applyAlignment="1">
      <alignment horizontal="center" vertical="center" wrapText="1"/>
    </xf>
    <xf numFmtId="0" fontId="2" fillId="4" borderId="0" xfId="0" applyFont="1" applyFill="1" applyAlignment="1">
      <alignment horizontal="center" wrapText="1"/>
    </xf>
    <xf numFmtId="0" fontId="2" fillId="4" borderId="0" xfId="0" applyFont="1" applyFill="1" applyAlignment="1">
      <alignment horizontal="left" wrapText="1"/>
    </xf>
    <xf numFmtId="0" fontId="2" fillId="4" borderId="0" xfId="0" applyFont="1" applyFill="1" applyAlignment="1">
      <alignment vertical="top" wrapText="1"/>
    </xf>
    <xf numFmtId="0" fontId="2" fillId="4" borderId="0" xfId="0" applyFont="1" applyFill="1" applyAlignment="1">
      <alignment wrapText="1"/>
    </xf>
    <xf numFmtId="0" fontId="2" fillId="4" borderId="0" xfId="0" applyFont="1" applyFill="1" applyAlignment="1">
      <alignment horizontal="left" vertical="top" wrapText="1"/>
    </xf>
    <xf numFmtId="0" fontId="2" fillId="4" borderId="0" xfId="0" applyFont="1" applyFill="1" applyAlignment="1">
      <alignment horizontal="center" vertical="top" wrapText="1"/>
    </xf>
    <xf numFmtId="0" fontId="1" fillId="4" borderId="0" xfId="0" applyFont="1" applyFill="1" applyAlignment="1">
      <alignment horizontal="left" vertical="top"/>
    </xf>
    <xf numFmtId="0" fontId="2" fillId="4" borderId="0" xfId="0" applyFont="1" applyFill="1" applyAlignment="1">
      <alignment horizontal="left" vertical="top"/>
    </xf>
    <xf numFmtId="0" fontId="12" fillId="4" borderId="0" xfId="0" applyFont="1" applyFill="1" applyAlignment="1">
      <alignment vertical="top" wrapText="1"/>
    </xf>
    <xf numFmtId="0" fontId="8" fillId="4" borderId="0" xfId="0" applyFont="1" applyFill="1" applyAlignment="1">
      <alignment vertical="top" wrapText="1"/>
    </xf>
    <xf numFmtId="0" fontId="9" fillId="4" borderId="0" xfId="6" applyFill="1" applyAlignment="1">
      <alignment vertical="top"/>
    </xf>
    <xf numFmtId="0" fontId="0" fillId="0" borderId="0" xfId="0" pivotButton="1"/>
    <xf numFmtId="0" fontId="0" fillId="0" borderId="0" xfId="0" applyAlignment="1">
      <alignment horizontal="center"/>
    </xf>
    <xf numFmtId="0" fontId="0" fillId="0" borderId="0" xfId="0" applyAlignment="1">
      <alignment horizontal="left"/>
    </xf>
    <xf numFmtId="0" fontId="0" fillId="0" borderId="0" xfId="0" applyAlignment="1">
      <alignment horizontal="left" indent="1"/>
    </xf>
    <xf numFmtId="10" fontId="0" fillId="0" borderId="0" xfId="0" applyNumberFormat="1" applyAlignment="1">
      <alignment horizontal="center"/>
    </xf>
    <xf numFmtId="0" fontId="16" fillId="0" borderId="0" xfId="0" applyFont="1" applyAlignment="1">
      <alignment horizontal="center" vertical="top" wrapText="1"/>
    </xf>
    <xf numFmtId="0" fontId="16" fillId="0" borderId="0" xfId="0" applyFont="1" applyAlignment="1">
      <alignment horizontal="left" vertical="top" wrapText="1"/>
    </xf>
    <xf numFmtId="0" fontId="16" fillId="0" borderId="0" xfId="0" applyFont="1" applyAlignment="1">
      <alignment vertical="top" wrapText="1"/>
    </xf>
    <xf numFmtId="0" fontId="16" fillId="0" borderId="0" xfId="6" applyFont="1" applyFill="1" applyBorder="1" applyAlignment="1">
      <alignment horizontal="center" vertical="top" wrapText="1"/>
    </xf>
    <xf numFmtId="15" fontId="16" fillId="0" borderId="0" xfId="0" applyNumberFormat="1" applyFont="1" applyAlignment="1">
      <alignment horizontal="center" vertical="top" wrapText="1"/>
    </xf>
    <xf numFmtId="0" fontId="16" fillId="4" borderId="0" xfId="0" applyFont="1" applyFill="1" applyAlignment="1">
      <alignment vertical="top" wrapText="1"/>
    </xf>
    <xf numFmtId="0" fontId="18" fillId="0" borderId="0" xfId="6" applyFont="1" applyFill="1" applyBorder="1" applyAlignment="1">
      <alignment horizontal="center" vertical="top" wrapText="1"/>
    </xf>
    <xf numFmtId="0" fontId="16" fillId="0" borderId="0" xfId="6" applyFont="1" applyAlignment="1">
      <alignment horizontal="center" vertical="top" wrapText="1"/>
    </xf>
    <xf numFmtId="0" fontId="16" fillId="4" borderId="0" xfId="0" applyFont="1" applyFill="1" applyAlignment="1">
      <alignment horizontal="left" vertical="top" wrapText="1"/>
    </xf>
    <xf numFmtId="0" fontId="2" fillId="0" borderId="0" xfId="0" applyFont="1" applyAlignment="1">
      <alignment vertical="top" wrapText="1"/>
    </xf>
    <xf numFmtId="0" fontId="19" fillId="0" borderId="0" xfId="0" applyFont="1" applyAlignment="1">
      <alignment vertical="top" wrapText="1"/>
    </xf>
    <xf numFmtId="0" fontId="19" fillId="0" borderId="0" xfId="0" applyFont="1" applyAlignment="1">
      <alignment horizontal="center" vertical="top" wrapText="1"/>
    </xf>
    <xf numFmtId="0" fontId="19" fillId="0" borderId="0" xfId="0" applyFont="1" applyAlignment="1">
      <alignment horizontal="left" vertical="top" wrapText="1"/>
    </xf>
    <xf numFmtId="0" fontId="19" fillId="0" borderId="0" xfId="6" applyFont="1" applyFill="1" applyAlignment="1">
      <alignment horizontal="center" vertical="top" wrapText="1"/>
    </xf>
    <xf numFmtId="15" fontId="19" fillId="0" borderId="0" xfId="0" applyNumberFormat="1" applyFont="1" applyAlignment="1">
      <alignment horizontal="center" vertical="top" wrapText="1"/>
    </xf>
    <xf numFmtId="0" fontId="4" fillId="0" borderId="0" xfId="0" applyFont="1" applyAlignment="1">
      <alignment horizontal="left" vertical="top" wrapText="1"/>
    </xf>
    <xf numFmtId="15" fontId="16" fillId="2" borderId="0" xfId="0" applyNumberFormat="1" applyFont="1" applyFill="1" applyAlignment="1">
      <alignment horizontal="center" vertical="top" wrapText="1"/>
    </xf>
    <xf numFmtId="0" fontId="4" fillId="0" borderId="0" xfId="0" applyFont="1" applyAlignment="1">
      <alignment horizontal="center" vertical="top" wrapText="1"/>
    </xf>
    <xf numFmtId="0" fontId="4" fillId="0" borderId="0" xfId="6" applyFont="1" applyAlignment="1">
      <alignment horizontal="center" vertical="top" wrapText="1"/>
    </xf>
    <xf numFmtId="0" fontId="1" fillId="3" borderId="0" xfId="7" applyFont="1" applyBorder="1" applyAlignment="1">
      <alignment horizontal="left" vertical="top" wrapText="1"/>
    </xf>
    <xf numFmtId="0" fontId="0" fillId="0" borderId="0" xfId="0" applyNumberFormat="1" applyAlignment="1">
      <alignment horizontal="center"/>
    </xf>
    <xf numFmtId="0" fontId="1" fillId="3" borderId="0" xfId="7" applyFont="1" applyBorder="1" applyAlignment="1">
      <alignment horizontal="left" vertical="top" wrapText="1"/>
    </xf>
    <xf numFmtId="0" fontId="1" fillId="3" borderId="2" xfId="7" applyFont="1" applyBorder="1" applyAlignment="1">
      <alignment horizontal="left" vertical="top" wrapText="1"/>
    </xf>
    <xf numFmtId="0" fontId="1" fillId="4" borderId="0" xfId="7" applyFont="1" applyFill="1" applyBorder="1" applyAlignment="1">
      <alignment horizontal="center" vertical="top" wrapText="1"/>
    </xf>
    <xf numFmtId="0" fontId="20" fillId="4" borderId="0" xfId="0" applyFont="1" applyFill="1" applyAlignment="1">
      <alignment horizontal="center" vertical="top" wrapText="1"/>
    </xf>
    <xf numFmtId="0" fontId="9" fillId="4" borderId="0" xfId="6" applyFill="1" applyAlignment="1">
      <alignment horizontal="left" vertical="top"/>
    </xf>
    <xf numFmtId="0" fontId="12" fillId="4" borderId="0" xfId="0" applyFont="1" applyFill="1" applyAlignment="1">
      <alignment horizontal="left" vertical="top" wrapText="1"/>
    </xf>
    <xf numFmtId="0" fontId="8" fillId="4" borderId="0" xfId="0" applyFont="1" applyFill="1" applyAlignment="1">
      <alignment horizontal="center" vertical="top" wrapText="1"/>
    </xf>
  </cellXfs>
  <cellStyles count="8">
    <cellStyle name="Hyperlink" xfId="6" builtinId="8"/>
    <cellStyle name="Normal" xfId="0" builtinId="0"/>
    <cellStyle name="Normal 2" xfId="1" xr:uid="{00000000-0005-0000-0000-000003000000}"/>
    <cellStyle name="Normal 2 2" xfId="2" xr:uid="{00000000-0005-0000-0000-000004000000}"/>
    <cellStyle name="Normal 3" xfId="3" xr:uid="{00000000-0005-0000-0000-000005000000}"/>
    <cellStyle name="Normal 5" xfId="4" xr:uid="{00000000-0005-0000-0000-000006000000}"/>
    <cellStyle name="Normal 6" xfId="5" xr:uid="{00000000-0005-0000-0000-000007000000}"/>
    <cellStyle name="Note" xfId="7" builtinId="10"/>
  </cellStyles>
  <dxfs count="44">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strike val="0"/>
        <outline val="0"/>
        <shadow val="0"/>
        <color auto="1"/>
      </font>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font>
        <b val="0"/>
        <strike val="0"/>
        <outline val="0"/>
        <shadow val="0"/>
        <u val="none"/>
        <vertAlign val="baseline"/>
        <color auto="1"/>
        <name val="Arial"/>
        <family val="2"/>
        <scheme val="none"/>
      </font>
      <fill>
        <patternFill patternType="none">
          <fgColor indexed="64"/>
          <bgColor auto="1"/>
        </patternFill>
      </fill>
      <alignmen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border outline="0">
        <top style="thin">
          <color indexed="64"/>
        </top>
        <bottom style="thin">
          <color indexed="64"/>
        </bottom>
      </border>
    </dxf>
    <dxf>
      <font>
        <b/>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dxf>
    <dxf>
      <numFmt numFmtId="14" formatCode="0.0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[USAID GHSC ELIGIBLE ESSENTIAL MEDICINES PRODUCT LIST approved for direct purchase (Uncontrolled copy)_06DEC2021.xlsx]TYPEPIVOT!TYPEPIVOT</c:name>
    <c:fmtId val="2"/>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Product</a:t>
            </a:r>
            <a:r>
              <a:rPr lang="en-US" b="1" baseline="0"/>
              <a:t> Types</a:t>
            </a:r>
            <a:endParaRPr lang="en-US" b="1"/>
          </a:p>
        </c:rich>
      </c:tx>
      <c:layout>
        <c:manualLayout>
          <c:xMode val="edge"/>
          <c:yMode val="edge"/>
          <c:x val="2.4902668416447917E-2"/>
          <c:y val="4.166666666666666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6"/>
          </a:solidFill>
          <a:ln w="19050">
            <a:solidFill>
              <a:schemeClr val="lt1"/>
            </a:solidFill>
          </a:ln>
          <a:effectLst/>
        </c:spPr>
      </c:pivotFmt>
      <c:pivotFmt>
        <c:idx val="2"/>
        <c:spPr>
          <a:solidFill>
            <a:schemeClr val="accent6"/>
          </a:solidFill>
          <a:ln w="19050">
            <a:solidFill>
              <a:schemeClr val="lt1"/>
            </a:solidFill>
          </a:ln>
          <a:effectLst/>
        </c:spPr>
      </c:pivotFmt>
      <c:pivotFmt>
        <c:idx val="3"/>
        <c:spPr>
          <a:solidFill>
            <a:schemeClr val="accent6"/>
          </a:solidFill>
          <a:ln w="19050">
            <a:solidFill>
              <a:schemeClr val="lt1"/>
            </a:solidFill>
          </a:ln>
          <a:effectLst/>
        </c:spPr>
        <c:dLbl>
          <c:idx val="0"/>
          <c:layout>
            <c:manualLayout>
              <c:x val="1.343941382327209E-2"/>
              <c:y val="3.995953630796150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4"/>
        <c:spPr>
          <a:solidFill>
            <a:schemeClr val="accent6"/>
          </a:solidFill>
          <a:ln w="19050">
            <a:solidFill>
              <a:schemeClr val="lt1"/>
            </a:solidFill>
          </a:ln>
          <a:effectLst/>
        </c:spPr>
      </c:pivotFmt>
      <c:pivotFmt>
        <c:idx val="5"/>
        <c:spPr>
          <a:solidFill>
            <a:schemeClr val="accent6"/>
          </a:solidFill>
          <a:ln w="19050">
            <a:solidFill>
              <a:schemeClr val="lt1"/>
            </a:solidFill>
          </a:ln>
          <a:effectLst/>
        </c:spPr>
      </c:pivotFmt>
      <c:pivotFmt>
        <c:idx val="6"/>
        <c:spPr>
          <a:solidFill>
            <a:schemeClr val="accent6"/>
          </a:solidFill>
          <a:ln w="19050">
            <a:solidFill>
              <a:schemeClr val="lt1"/>
            </a:solidFill>
          </a:ln>
          <a:effectLst/>
        </c:spPr>
      </c:pivotFmt>
      <c:pivotFmt>
        <c:idx val="7"/>
        <c:spPr>
          <a:solidFill>
            <a:schemeClr val="accent6"/>
          </a:solidFill>
          <a:ln w="19050">
            <a:solidFill>
              <a:schemeClr val="lt1"/>
            </a:solidFill>
          </a:ln>
          <a:effectLst/>
        </c:spPr>
      </c:pivotFmt>
      <c:pivotFmt>
        <c:idx val="8"/>
        <c:spPr>
          <a:solidFill>
            <a:schemeClr val="accent6"/>
          </a:solidFill>
          <a:ln w="19050">
            <a:solidFill>
              <a:schemeClr val="lt1"/>
            </a:solidFill>
          </a:ln>
          <a:effectLst/>
        </c:spPr>
      </c:pivotFmt>
    </c:pivotFmts>
    <c:plotArea>
      <c:layout/>
      <c:pieChart>
        <c:varyColors val="1"/>
        <c:ser>
          <c:idx val="0"/>
          <c:order val="0"/>
          <c:tx>
            <c:strRef>
              <c:f>TYPEPIVOT!$B$4</c:f>
              <c:strCache>
                <c:ptCount val="1"/>
                <c:pt idx="0">
                  <c:v>Total</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4-28A1-44EC-AED3-564D41916CF3}"/>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2341-451A-BDA8-7822EF132A8B}"/>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3-28A1-44EC-AED3-564D41916CF3}"/>
              </c:ext>
            </c:extLst>
          </c:dPt>
          <c:dPt>
            <c:idx val="3"/>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7-2341-451A-BDA8-7822EF132A8B}"/>
              </c:ext>
            </c:extLst>
          </c:dPt>
          <c:dPt>
            <c:idx val="4"/>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2-28A1-44EC-AED3-564D41916CF3}"/>
              </c:ext>
            </c:extLst>
          </c:dPt>
          <c:dPt>
            <c:idx val="5"/>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B-C324-437C-81C9-8839EF6828FC}"/>
              </c:ext>
            </c:extLst>
          </c:dPt>
          <c:dPt>
            <c:idx val="6"/>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0D-C324-437C-81C9-8839EF6828FC}"/>
              </c:ext>
            </c:extLst>
          </c:dPt>
          <c:dPt>
            <c:idx val="7"/>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0F-C324-437C-81C9-8839EF6828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TYPEPIVOT!$A$5:$A$11</c:f>
              <c:strCache>
                <c:ptCount val="6"/>
                <c:pt idx="0">
                  <c:v>Flucytosine</c:v>
                </c:pt>
                <c:pt idx="1">
                  <c:v>Isoniazid</c:v>
                </c:pt>
                <c:pt idx="2">
                  <c:v>QTIB</c:v>
                </c:pt>
                <c:pt idx="3">
                  <c:v>Rifapentine</c:v>
                </c:pt>
                <c:pt idx="4">
                  <c:v>Isoniazid + Rifapentine</c:v>
                </c:pt>
                <c:pt idx="5">
                  <c:v>Isoniazid   </c:v>
                </c:pt>
              </c:strCache>
            </c:strRef>
          </c:cat>
          <c:val>
            <c:numRef>
              <c:f>TYPEPIVOT!$B$5:$B$11</c:f>
              <c:numCache>
                <c:formatCode>0.00%</c:formatCode>
                <c:ptCount val="6"/>
                <c:pt idx="0">
                  <c:v>7.3170731707317069E-2</c:v>
                </c:pt>
                <c:pt idx="1">
                  <c:v>0.75609756097560976</c:v>
                </c:pt>
                <c:pt idx="2">
                  <c:v>2.4390243902439025E-2</c:v>
                </c:pt>
                <c:pt idx="3">
                  <c:v>2.4390243902439025E-2</c:v>
                </c:pt>
                <c:pt idx="4">
                  <c:v>2.4390243902439025E-2</c:v>
                </c:pt>
                <c:pt idx="5">
                  <c:v>9.7560975609756101E-2</c:v>
                </c:pt>
              </c:numCache>
            </c:numRef>
          </c:val>
          <c:extLst>
            <c:ext xmlns:c16="http://schemas.microsoft.com/office/drawing/2014/chart" uri="{C3380CC4-5D6E-409C-BE32-E72D297353CC}">
              <c16:uniqueId val="{00000000-28A1-44EC-AED3-564D41916CF3}"/>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714375</xdr:colOff>
      <xdr:row>17</xdr:row>
      <xdr:rowOff>95250</xdr:rowOff>
    </xdr:from>
    <xdr:to>
      <xdr:col>13</xdr:col>
      <xdr:colOff>9525</xdr:colOff>
      <xdr:row>34</xdr:row>
      <xdr:rowOff>85725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4432.706392708336" createdVersion="6" refreshedVersion="7" minRefreshableVersion="3" recordCount="41" xr:uid="{BA99B534-D69F-4A75-ABA3-900379B73EB3}">
  <cacheSource type="worksheet">
    <worksheetSource name="EMDATA"/>
  </cacheSource>
  <cacheFields count="34">
    <cacheField name="Line Number" numFmtId="0">
      <sharedItems/>
    </cacheField>
    <cacheField name="GHSC ELIGIBLITY STATUS" numFmtId="0">
      <sharedItems containsBlank="1" count="3">
        <s v="ELIGIBLE"/>
        <m u="1"/>
        <s v="INELIGIBLE" u="1"/>
      </sharedItems>
    </cacheField>
    <cacheField name="Procurement timeline" numFmtId="0">
      <sharedItems containsNonDate="0" containsString="0" containsBlank="1"/>
    </cacheField>
    <cacheField name="USAID Category" numFmtId="0">
      <sharedItems/>
    </cacheField>
    <cacheField name="COMMON NAME" numFmtId="0">
      <sharedItems containsBlank="1" count="8">
        <s v="Isoniazid"/>
        <s v="QTIB"/>
        <s v="Flucytosine"/>
        <s v="Rifapentine"/>
        <s v="Isoniazid + Rifapentine"/>
        <s v="Isoniazid   "/>
        <m u="1"/>
        <s v="Co-trimoxazole" u="1"/>
      </sharedItems>
    </cacheField>
    <cacheField name="Product Type" numFmtId="0">
      <sharedItems/>
    </cacheField>
    <cacheField name="WHO EML List/ WHO IVD List/ Other classification" numFmtId="0">
      <sharedItems/>
    </cacheField>
    <cacheField name="Product Category" numFmtId="0">
      <sharedItems/>
    </cacheField>
    <cacheField name="Product Class" numFmtId="0">
      <sharedItems containsBlank="1" count="8">
        <s v="Isoniazid"/>
        <s v="Isoniazid + Pyridoxine +, Sulfamethoxazole + Trimethoprim"/>
        <s v="Flucytosine"/>
        <s v="Rifapentine"/>
        <s v="Isoniazid + Rifapentine"/>
        <m u="1"/>
        <s v="Isoniazid   " u="1"/>
        <s v="Cotrimoxazole" u="1"/>
      </sharedItems>
    </cacheField>
    <cacheField name="QA UNIQUE ID CODE" numFmtId="0">
      <sharedItems/>
    </cacheField>
    <cacheField name="QA Patient Risk Classification" numFmtId="0">
      <sharedItems/>
    </cacheField>
    <cacheField name="NITROSAMINE RISK ASSESSMENT AVAILABLE" numFmtId="0">
      <sharedItems containsBlank="1"/>
    </cacheField>
    <cacheField name="GHSC-QA _x000a_PRODUCT CLASSIFICATION" numFmtId="0">
      <sharedItems containsBlank="1" count="7">
        <s v="Qualified"/>
        <s v="Approved"/>
        <s v="Certified"/>
        <m u="1"/>
        <s v="INELIGIBLE" u="1"/>
        <s v="INELIGIBLE:Qualified" u="1"/>
        <s v="Qualified " u="1"/>
      </sharedItems>
    </cacheField>
    <cacheField name="GHSC-QA  _x000a_TESTING SCHEME" numFmtId="0">
      <sharedItems/>
    </cacheField>
    <cacheField name="RECOMMENDED TEST SCHEME FOR GHSC QA ORDERS ONLY [Delete this column for publication outside GHSC-QA]" numFmtId="0">
      <sharedItems/>
    </cacheField>
    <cacheField name="NUMBER OF SAMPLES REQUIRED FOR QC TESTING" numFmtId="0">
      <sharedItems/>
    </cacheField>
    <cacheField name="QA/QC ESTIMATED TIME (WEEKS)" numFmtId="0">
      <sharedItems/>
    </cacheField>
    <cacheField name="TE #" numFmtId="0">
      <sharedItems/>
    </cacheField>
    <cacheField name="REGULATORY ACTIONS AND GHSC QA RECOMMENDATION" numFmtId="0">
      <sharedItems containsNonDate="0" containsString="0" containsBlank="1"/>
    </cacheField>
    <cacheField name="Manufacturer Product Unique ID" numFmtId="0">
      <sharedItems containsBlank="1" containsMixedTypes="1" containsNumber="1" containsInteger="1" minValue="2004654" maxValue="2004655"/>
    </cacheField>
    <cacheField name="Generic Name" numFmtId="0">
      <sharedItems/>
    </cacheField>
    <cacheField name="Brand Name" numFmtId="0">
      <sharedItems containsBlank="1"/>
    </cacheField>
    <cacheField name="Active Ingredient(s)" numFmtId="0">
      <sharedItems/>
    </cacheField>
    <cacheField name="Strength" numFmtId="0">
      <sharedItems containsBlank="1" count="15">
        <s v="300 mg"/>
        <s v="300mg + 25mg +800mg + 160mg"/>
        <s v="100 mg"/>
        <s v="500 mg"/>
        <s v="150 mg"/>
        <s v="250 mg"/>
        <s v="300 mg/ 300 mg"/>
        <s v="50 mg"/>
        <m u="1"/>
        <s v="80 mg/400 mg" u="1"/>
        <s v="160 mg/800 mg" u="1"/>
        <s v="960 mg (160 mg/800 mg)" u="1"/>
        <s v="480 mg (80 mg/400 mg)" u="1"/>
        <s v="480 mg" u="1"/>
        <s v="960 mg" u="1"/>
      </sharedItems>
    </cacheField>
    <cacheField name="Dosage form" numFmtId="0">
      <sharedItems/>
    </cacheField>
    <cacheField name="Package Size" numFmtId="0">
      <sharedItems/>
    </cacheField>
    <cacheField name="Shelf-life_x000a_(Months)" numFmtId="0">
      <sharedItems containsSemiMixedTypes="0" containsString="0" containsNumber="1" containsInteger="1" minValue="24" maxValue="60"/>
    </cacheField>
    <cacheField name="Storage Instructions" numFmtId="0">
      <sharedItems/>
    </cacheField>
    <cacheField name="Supplier" numFmtId="0">
      <sharedItems/>
    </cacheField>
    <cacheField name="FPP  Manufacturer" numFmtId="0">
      <sharedItems containsBlank="1" count="11">
        <s v="Cadila Pharmaceuticals Limited"/>
        <s v="Cipla Limited"/>
        <s v="Lupin Limited"/>
        <s v="Macleods Pharmaceuticals Limited"/>
        <s v="Oxalis Labs"/>
        <s v="Micro Labs Limited"/>
        <s v="Mylan Laboratories Limited"/>
        <s v="Sanofi S.p.A."/>
        <s v="Strides Pharma Sciences Limited"/>
        <m u="1"/>
        <s v="Cipla Limited," u="1"/>
      </sharedItems>
    </cacheField>
    <cacheField name="FPP Manufacturing Site" numFmtId="0">
      <sharedItems/>
    </cacheField>
    <cacheField name="Country" numFmtId="0">
      <sharedItems containsBlank="1" count="3">
        <s v="India"/>
        <s v="Italy"/>
        <m u="1"/>
      </sharedItems>
    </cacheField>
    <cacheField name="Regulatory Basis of Approval" numFmtId="0">
      <sharedItems/>
    </cacheField>
    <cacheField name="Initial Date Product Added to Eligible List" numFmtId="0">
      <sharedItems containsNonDate="0" containsDate="1" containsString="0" containsBlank="1" minDate="2019-05-08T00:00:00" maxDate="2021-02-09T00:00:00"/>
    </cacheField>
  </cacheFields>
  <extLst>
    <ext xmlns:x14="http://schemas.microsoft.com/office/spreadsheetml/2009/9/main" uri="{725AE2AE-9491-48be-B2B4-4EB974FC3084}">
      <x14:pivotCacheDefinition pivotCacheId="208850432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
  <r>
    <s v="EM EL 1"/>
    <x v="0"/>
    <m/>
    <s v="ESSENTIAL MEDICINES: TPT"/>
    <x v="0"/>
    <s v="Pharmaceutical"/>
    <s v="ANTI-INFECTIVE MEDICINES"/>
    <s v="ANTIBACTERIALS: ANTITUBERCULOSIS MEDICINES"/>
    <x v="0"/>
    <s v="D.DPP.FPP.01.060205000004.TAB01.003.BLP06.CAD01"/>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591"/>
    <m/>
    <s v="ET089"/>
    <s v="Isoniazid Tablets BP 300 mg"/>
    <s v="Isoniazid Tablets BP 300 mg"/>
    <s v="Isoniazid"/>
    <x v="0"/>
    <s v="Tablet"/>
    <s v="10 x 10BL"/>
    <n v="36"/>
    <s v="Do not store above 30oC.  Store the tablets in the blisters in the provided cartons in order to protect from light"/>
    <s v="Cadila Pharmaceuticals Limited"/>
    <x v="0"/>
    <s v="1389, Dholka – 382 225,_x000a_District: Ahmedabad_x000a_Gujarat State, INDIA"/>
    <x v="0"/>
    <s v="WHO PQ _x000a_[TB276]"/>
    <d v="2019-07-30T00:00:00"/>
  </r>
  <r>
    <s v="EM EL 2"/>
    <x v="0"/>
    <m/>
    <s v="ESSENTIAL MEDICINES: TPT"/>
    <x v="0"/>
    <s v="Pharmaceutical"/>
    <s v="ANTI-INFECTIVE MEDICINES"/>
    <s v="ANTIBACTERIALS: ANTITUBERCULOSIS MEDICINES"/>
    <x v="0"/>
    <s v="D.DPP.FPP.01.060205000004.TAB01.003.BLP10.CAD01"/>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591"/>
    <m/>
    <s v="ET089"/>
    <s v="Isoniazid Tablets BP 300 mg"/>
    <s v="Isoniazid Tablets BP 300 mg"/>
    <s v="Isoniazid"/>
    <x v="0"/>
    <s v="Tablet"/>
    <s v="24 x 28 BL"/>
    <n v="36"/>
    <s v="Do not store above 30oC.  Store the tablets in the blisters in the provided cartons in order to protect from light"/>
    <s v="Cadila Pharmaceuticals Limited"/>
    <x v="0"/>
    <s v="1389, Dholka – 382 225,_x000a_District: Ahmedabad_x000a_Gujarat State, INDIA"/>
    <x v="0"/>
    <s v="WHO PQ _x000a_[TB276]"/>
    <d v="2019-07-30T00:00:00"/>
  </r>
  <r>
    <s v="EM EL 3"/>
    <x v="0"/>
    <m/>
    <s v="ESSENTIAL MEDICINES: TPT"/>
    <x v="0"/>
    <s v="Pharmaceutical"/>
    <s v="ANTI-INFECTIVE MEDICINES"/>
    <s v="ANTIBACTERIALS: ANTITUBERCULOSIS MEDICINES"/>
    <x v="0"/>
    <s v="D.DPP.FPP.01.060205000004.TAB01.003.BOT08.CAD01"/>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592"/>
    <m/>
    <s v="ET089"/>
    <s v="Isoniazid Tablets BP 300 mg"/>
    <s v="Isoniazid Tablets BP 300 mg"/>
    <s v="Isoniazid"/>
    <x v="0"/>
    <s v="Tablet"/>
    <s v="1000 Tabs/Bottle"/>
    <n v="36"/>
    <s v="Do not store above 30oC.  Protect from light, in tightly closed container. "/>
    <s v="Cadila Pharmaceuticals Limited"/>
    <x v="0"/>
    <s v="1389, Dholka – 382 225,_x000a_District: Ahmedabad_x000a_Gujarat State, INDIA"/>
    <x v="0"/>
    <s v="WHO PQ _x000a_[TB276]"/>
    <d v="2019-07-30T00:00:00"/>
  </r>
  <r>
    <s v="EM EL 4"/>
    <x v="0"/>
    <m/>
    <s v="ESSENTIAL MEDICINES: TPT"/>
    <x v="0"/>
    <s v="Pharmaceutical"/>
    <s v="ANTI-INFECTIVE MEDICINES"/>
    <s v="ANTIBACTERIALS: ANTITUBERCULOSIS MEDICINES"/>
    <x v="0"/>
    <s v="D.DPP.FPP.01.060205000004.TAB01.003.BOT07.CAD01"/>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592"/>
    <m/>
    <s v="ET089"/>
    <s v="Isoniazid Tablets BP 300 mg"/>
    <s v="Isoniazid Tablets BP 300 mg"/>
    <s v="Isoniazid"/>
    <x v="0"/>
    <s v="Tablet"/>
    <s v="500 Tabs/Bottle"/>
    <n v="36"/>
    <s v="Do not store above 30oC.  Protect from light, in tightly closed container. "/>
    <s v="Cadila Pharmaceuticals Limited"/>
    <x v="0"/>
    <s v="1389, Dholka – 382 225,_x000a_District: Ahmedabad_x000a_Gujarat State, INDIA"/>
    <x v="0"/>
    <s v="WHO PQ _x000a_[TB276]"/>
    <d v="2019-07-30T00:00:00"/>
  </r>
  <r>
    <s v="EM EL 5"/>
    <x v="0"/>
    <m/>
    <s v="ESSENTIAL MEDICINES: TPT"/>
    <x v="1"/>
    <s v="Pharmaceutical"/>
    <s v="ANTI-INFECTIVE MEDICINES"/>
    <s v="ANTIVIRAL MEDICINES: OTHER ANTIVIRALS: MEDICINES FOR PREVENTION OF HIV-RELATED OPPORTUNISTIC INFECTIONS"/>
    <x v="1"/>
    <s v="D.DPP.FPP.01.060402050001.TAB11.001.BOT03.CIP01"/>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574"/>
    <m/>
    <s v="BFG Code: 31003711"/>
    <s v="Isoniazid, Pyridoxine hydrochloride, Sulfamethoxazole and Trimethoprim Tablets, 300mg/25mg/800mg/160mg"/>
    <s v="Q-TIB"/>
    <s v="Isoniazid + Pyridoxine hydrochloride + Sulfamethoxazole + Trimethoprim "/>
    <x v="1"/>
    <s v="Tablet: Scored"/>
    <s v="30 Tabs/Bottle"/>
    <n v="36"/>
    <s v="Do not store above 30oC"/>
    <s v="Cipla Limited"/>
    <x v="1"/>
    <s v="Plot No A- 33, A- 2 &amp; A-37/2/2 (Unit I), A- 42 (Unit II)_x000a_MIDC, Patalganga,_x000a_District - Raigad, Maharashtra,_x000a_Pin code: 410 220, India"/>
    <x v="0"/>
    <s v="WHO PQ_x000a_(HA639)"/>
    <d v="2019-05-08T00:00:00"/>
  </r>
  <r>
    <s v="EM EL 6"/>
    <x v="0"/>
    <m/>
    <s v="ESSENTIAL MEDICINES: TPT"/>
    <x v="0"/>
    <s v="Pharmaceutical"/>
    <s v="ANTI-INFECTIVE MEDICINES"/>
    <s v="ANTIBACTERIALS: ANTITUBERCULOSIS MEDICINES"/>
    <x v="0"/>
    <s v="D.DPP.FPP.01.060205000004.TAB11.001.BLP06.LUP03"/>
    <s v="Pharmaceutical Risk 3: Moderate"/>
    <m/>
    <x v="0"/>
    <s v="Concurrent"/>
    <s v="Level 3"/>
    <s v="Per Lot: Collect three unopened containers containing 100 or more dosage units.  If less than 100 dosage units per container, collect the appropriate number of containers to equal at least 300 dosage units."/>
    <s v="6 Weeks"/>
    <s v="TE 00625"/>
    <m/>
    <m/>
    <s v="Isoniazid Tablets BP 100 mg"/>
    <m/>
    <s v="Isoniazid"/>
    <x v="2"/>
    <s v="Tablet: Scored"/>
    <s v="10 x 10 BL"/>
    <n v="36"/>
    <s v="Do not store above 30°C.  Protect from light. "/>
    <s v="Lupin Limited"/>
    <x v="2"/>
    <s v="A-28/1, MIDC, Chikalthana, Aurangabad-431210 India"/>
    <x v="0"/>
    <s v="WHO PQ [TB196]"/>
    <d v="2019-09-09T00:00:00"/>
  </r>
  <r>
    <s v="EM EL 7"/>
    <x v="0"/>
    <m/>
    <s v="ESSENTIAL MEDICINES: TPT"/>
    <x v="0"/>
    <s v="Pharmaceutical"/>
    <s v="ANTI-INFECTIVE MEDICINES"/>
    <s v="ANTIBACTERIALS: ANTITUBERCULOSIS MEDICINES"/>
    <x v="0"/>
    <s v="D.DPP.FPP.01.060205000004.TAB01.003.BLP10.MAC03"/>
    <s v="Pharmaceutical Risk 3: Moderate"/>
    <m/>
    <x v="0"/>
    <s v="Concurrent"/>
    <s v="Level 3"/>
    <s v="Per Lot: Collect three unopened containers containing 100 or more dosage units.  If less than 100 dosage units per container, collect the appropriate number of containers to equal at least 300 dosage units."/>
    <s v="6 Weeks"/>
    <s v="TE 00587"/>
    <m/>
    <m/>
    <s v="Isoniazid Tablets BP 300 mg"/>
    <m/>
    <s v="Isoniazid"/>
    <x v="0"/>
    <s v="Tablet"/>
    <s v="28 BL [24 x 28BL, 3 x 28BL]"/>
    <n v="48"/>
    <s v="Do not store above 30oC.  Store in the original container "/>
    <s v="Macleods Pharmaceuticals Limited"/>
    <x v="3"/>
    <s v="Unit II, Plot No 25-27, Survey No. 366, Premier Industrial Estate, Kachigam, Daman 396210 India"/>
    <x v="0"/>
    <s v="WHO PQ _x000a_[TB179]"/>
    <d v="2019-07-30T00:00:00"/>
  </r>
  <r>
    <s v="EM EL 8"/>
    <x v="0"/>
    <m/>
    <s v="ESSENTIAL MEDICINES: TPT"/>
    <x v="0"/>
    <s v="Pharmaceutical"/>
    <s v="ANTI-INFECTIVE MEDICINES"/>
    <s v="ANTIBACTERIALS: ANTITUBERCULOSIS MEDICINES"/>
    <x v="0"/>
    <s v="D.DPP.FPP.01.060205000004.TAB01.003.BLP06.MAC03"/>
    <s v="Pharmaceutical Risk 3: Moderate"/>
    <m/>
    <x v="0"/>
    <s v="Concurrent"/>
    <s v="Level 3"/>
    <s v="Per Lot: Collect three unopened containers containing 100 or more dosage units.  If less than 100 dosage units per container, collect the appropriate number of containers to equal at least 300 dosage units."/>
    <s v="6 Weeks"/>
    <s v="TE 00587"/>
    <m/>
    <m/>
    <s v="Isoniazid Tablets BP 300 mg"/>
    <m/>
    <s v="Isoniazid"/>
    <x v="0"/>
    <s v="Tablet"/>
    <s v="10 BL [10 x 10BL, 9 x 10BL, 3 x 10BL]"/>
    <n v="48"/>
    <s v="Do not store above 30oC.  Store in the original container "/>
    <s v="Macleods Pharmaceuticals Limited"/>
    <x v="3"/>
    <s v="Unit II, Plot No 25-27, Survey No. 366, Premier Industrial Estate, Kachigam, Daman 396210 India"/>
    <x v="0"/>
    <s v="WHO PQ _x000a_[TB179]"/>
    <d v="2019-07-30T00:00:00"/>
  </r>
  <r>
    <s v="EM EL 9"/>
    <x v="0"/>
    <m/>
    <s v="ESSENTIAL MEDICINES: TPT"/>
    <x v="0"/>
    <s v="Pharmaceutical"/>
    <s v="ANTI-INFECTIVE MEDICINES"/>
    <s v="ANTIBACTERIALS: ANTITUBERCULOSIS MEDICINES"/>
    <x v="0"/>
    <s v="D.DPP.FPP.01.060205000004.TAB01.003.BLP10.MAC02"/>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588"/>
    <m/>
    <m/>
    <s v="Isoniazid Tablets BP 300 mg"/>
    <m/>
    <s v="Isoniazid"/>
    <x v="0"/>
    <s v="Tablet"/>
    <s v="28 BL [24 x 28BL, 3 x 28BL]"/>
    <n v="48"/>
    <s v="Do not store above 30oC.  Store in the original container "/>
    <s v="Macleods Pharmaceuticals Limited"/>
    <x v="4"/>
    <s v="Oxalis Lab_x000a_Village Theda_x000a_Dist-Solan, Himachal Pradesh"/>
    <x v="0"/>
    <s v="WHO PQ _x000a_[TB179]"/>
    <d v="2019-07-30T00:00:00"/>
  </r>
  <r>
    <s v="EM EL 10"/>
    <x v="0"/>
    <m/>
    <s v="ESSENTIAL MEDICINES: TPT"/>
    <x v="0"/>
    <s v="Pharmaceutical"/>
    <s v="ANTI-INFECTIVE MEDICINES"/>
    <s v="ANTIBACTERIALS: ANTITUBERCULOSIS MEDICINES"/>
    <x v="0"/>
    <s v="D.DPP.FPP.01.060205000004.TAB01.003.BLP06.MAC02"/>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588"/>
    <m/>
    <m/>
    <s v="Isoniazid Tablets BP 300 mg"/>
    <m/>
    <s v="Isoniazid"/>
    <x v="0"/>
    <s v="Tablet"/>
    <s v="10 BL [10 x 10BL, 9 x 10BL, 3 x 10BL]"/>
    <n v="48"/>
    <s v="Do not store above 30oC.  Store in the original container "/>
    <s v="Macleods Pharmaceuticals Limited"/>
    <x v="4"/>
    <s v="Oxalis Lab_x000a_Village Theda_x000a_Dist-Solan, Himachal Pradesh"/>
    <x v="0"/>
    <s v="WHO PQ_x000a_ [TB179]"/>
    <d v="2019-07-30T00:00:00"/>
  </r>
  <r>
    <s v="EM EL 11"/>
    <x v="0"/>
    <m/>
    <s v="ESSENTIAL MEDICINES: TPT"/>
    <x v="0"/>
    <s v="Pharmaceutical"/>
    <s v="ANTI-INFECTIVE MEDICINES"/>
    <s v="ANTIBACTERIALS: ANTITUBERCULOSIS MEDICINES"/>
    <x v="0"/>
    <s v="D.DPP.FPP.01.060205000004.TAB01.003.BOT08.MAC03"/>
    <s v="Pharmaceutical Risk 3: Moderate"/>
    <m/>
    <x v="0"/>
    <s v="Concurrent"/>
    <s v="Level 3"/>
    <s v="Per Lot: Collect three unopened containers containing 100 or more dosage units.  If less than 100 dosage units per container, collect the appropriate number of containers to equal at least 300 dosage units."/>
    <s v="6 Weeks"/>
    <s v="TE 00589"/>
    <m/>
    <m/>
    <s v="Isoniazid Tablets BP 300 mg"/>
    <m/>
    <s v="Isoniazid"/>
    <x v="0"/>
    <s v="Tablet"/>
    <s v="1000 Tabs/Bottle"/>
    <n v="48"/>
    <s v="Do not store above 30oC.  Store in the original container "/>
    <s v="Macleods Pharmaceuticals Limited"/>
    <x v="3"/>
    <s v="Unit II, Plot No 25-27, Survey No. 366, Premier Industrial Estate, Kachigam, Daman 396210 India"/>
    <x v="0"/>
    <s v="WHO PQ _x000a_[TB179]"/>
    <d v="2019-07-30T00:00:00"/>
  </r>
  <r>
    <s v="EM EL 12"/>
    <x v="0"/>
    <m/>
    <s v="ESSENTIAL MEDICINES: TPT"/>
    <x v="0"/>
    <s v="Pharmaceutical"/>
    <s v="ANTI-INFECTIVE MEDICINES"/>
    <s v="ANTIBACTERIALS: ANTITUBERCULOSIS MEDICINES"/>
    <x v="0"/>
    <s v="D.DPP.FPP.01.060205000004.TAB01.003.BOT08.MAC02"/>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590"/>
    <m/>
    <m/>
    <s v="Isoniazid Tablets BP 300 mg"/>
    <m/>
    <s v="Isoniazid"/>
    <x v="0"/>
    <s v="Tablet"/>
    <s v="1000 Tabs/Bottle"/>
    <n v="48"/>
    <s v="Do not store above 30oC.  Store in the original container "/>
    <s v="Macleods Pharmaceuticals Limited"/>
    <x v="4"/>
    <s v="Oxalis Lab_x000a_Village Theda_x000a_Dist-Solan, Himachal Pradesh"/>
    <x v="0"/>
    <s v="WHO PQ _x000a_[TB179]"/>
    <d v="2019-07-30T00:00:00"/>
  </r>
  <r>
    <s v="EM EL 13"/>
    <x v="0"/>
    <m/>
    <s v="ESSENTIAL MEDICINES: TPT"/>
    <x v="0"/>
    <s v="Pharmaceutical"/>
    <s v="ANTI-INFECTIVE MEDICINES"/>
    <s v="ANTIBACTERIALS: ANTITUBERCULOSIS MEDICINES"/>
    <x v="0"/>
    <s v="D.DPP.FPP.01.060205000004.TAB01.003.BLP10.MAC01"/>
    <s v="Pharmaceutical Risk 3: Moderate"/>
    <m/>
    <x v="0"/>
    <s v="Concurrent"/>
    <s v="Level 3"/>
    <s v="Per Lot: Collect three unopened containers containing 100 or more dosage units.  If less than 100 dosage units per container, collect the appropriate number of containers to equal at least 300 dosage units."/>
    <s v="6 Weeks"/>
    <s v="TE 00596"/>
    <m/>
    <m/>
    <s v="Isoniazid Tablets BP 300 mg"/>
    <m/>
    <s v="Isoniazid"/>
    <x v="0"/>
    <s v="Tablet"/>
    <s v="28 BL [24 x 28BL, 3 x 28BL]"/>
    <n v="48"/>
    <s v="Do not store above 30oC.  Store in the original container "/>
    <s v="Macleods Pharmaceuticals Limited"/>
    <x v="3"/>
    <s v="Block No. N2, Village Theda, P.O. Lodhi Majra, Tehsil Baddi, District Solan, Himachal Pradesh, 174 101, India "/>
    <x v="0"/>
    <s v="WHO PQ _x000a_[TB179]"/>
    <d v="2019-07-30T00:00:00"/>
  </r>
  <r>
    <s v="EM EL 14"/>
    <x v="0"/>
    <m/>
    <s v="ESSENTIAL MEDICINES: TPT"/>
    <x v="0"/>
    <s v="Pharmaceutical"/>
    <s v="ANTI-INFECTIVE MEDICINES"/>
    <s v="ANTIBACTERIALS: ANTITUBERCULOSIS MEDICINES"/>
    <x v="0"/>
    <s v="D.DPP.FPP.01.060205000004.TAB01.003.BLP06.MAC01"/>
    <s v="Pharmaceutical Risk 3: Moderate"/>
    <m/>
    <x v="0"/>
    <s v="Concurrent"/>
    <s v="Level 3"/>
    <s v="Per Lot: Collect three unopened containers containing 100 or more dosage units.  If less than 100 dosage units per container, collect the appropriate number of containers to equal at least 300 dosage units."/>
    <s v="6 Weeks"/>
    <s v="TE 00596"/>
    <m/>
    <m/>
    <s v="Isoniazid Tablets BP 300 mg"/>
    <m/>
    <s v="Isoniazid"/>
    <x v="0"/>
    <s v="Tablet"/>
    <s v="10 BL [10 x 10BL, 9 x 10BL, 3 x 10BL]"/>
    <n v="48"/>
    <s v="Do not store above 30oC.  Store in the original container "/>
    <s v="Macleods Pharmaceuticals Limited"/>
    <x v="3"/>
    <s v="Block No. N2, Village Theda, P.O. Lodhi Majra, Tehsil Baddi, District Solan, Himachal Pradesh, 174 101, India "/>
    <x v="0"/>
    <s v="WHO PQ _x000a_[TB179]"/>
    <d v="2019-07-30T00:00:00"/>
  </r>
  <r>
    <s v="EM EL 15"/>
    <x v="0"/>
    <m/>
    <s v="ESSENTIAL MEDICINES: TPT"/>
    <x v="0"/>
    <s v="Pharmaceutical"/>
    <s v="ANTI-INFECTIVE MEDICINES"/>
    <s v="ANTIBACTERIALS: ANTITUBERCULOSIS MEDICINES"/>
    <x v="0"/>
    <s v="D.DPP.FPP.01.060205000004.TAB01.003.BOT08.MAC01"/>
    <s v="Pharmaceutical Risk 3: Moderate"/>
    <m/>
    <x v="0"/>
    <s v="Concurrent"/>
    <s v="Level 3"/>
    <s v="Per Lot: Collect three unopened containers containing 100 or more dosage units.  If less than 100 dosage units per container, collect the appropriate number of containers to equal at least 300 dosage units."/>
    <s v="6 Weeks"/>
    <s v="TE 00597"/>
    <m/>
    <m/>
    <s v="Isoniazid Tablets BP 300 mg"/>
    <m/>
    <s v="Isoniazid"/>
    <x v="0"/>
    <s v="Tablet"/>
    <s v="1000 Tabs/Bottle"/>
    <n v="48"/>
    <s v="Do not store above 30oC.  Store in the original container "/>
    <s v="Macleods Pharmaceuticals Limited"/>
    <x v="3"/>
    <s v="Block No. N2, Village Theda, P.O. Lodhi Majra, Tehsil Baddi, District Solan, Himachal Pradesh, 174 101, India "/>
    <x v="0"/>
    <s v="WHO PQ _x000a_[TB179]"/>
    <d v="2019-07-30T00:00:00"/>
  </r>
  <r>
    <s v="EM EL 16"/>
    <x v="0"/>
    <m/>
    <s v="ESSENTIAL MEDICINES: TPT"/>
    <x v="0"/>
    <s v="Pharmaceutical"/>
    <s v="ANTI-INFECTIVE MEDICINES"/>
    <s v="ANTIBACTERIALS: ANTITUBERCULOSIS MEDICINES"/>
    <x v="0"/>
    <s v="D.DPP.FPP.01.060205000004.TAB01.001.BLP06.MAC03"/>
    <s v="Pharmaceutical Risk 3: Moderate"/>
    <m/>
    <x v="0"/>
    <s v="Concurrent"/>
    <s v="Level 3"/>
    <s v="Per Lot: Collect three unopened containers containing 100 or more dosage units.  If less than 100 dosage units per container, collect the appropriate number of containers to equal at least 300 dosage units."/>
    <s v="6 Weeks"/>
    <s v="TE 00629"/>
    <m/>
    <m/>
    <s v="Isoniazid Tablets BP 100 mg"/>
    <m/>
    <s v="Isoniazid"/>
    <x v="2"/>
    <s v="Tablet"/>
    <s v="10 x 10 BL"/>
    <n v="48"/>
    <s v="Do not store above 30°C. Store in original container. "/>
    <s v="Macleods Pharmaceuticals Limited"/>
    <x v="3"/>
    <s v="Unit II, Plot No 25-27, Survey No. 366, Premier Industrial Estate, Kachigam, Daman 396210 India"/>
    <x v="0"/>
    <s v="WHO PQ (TB 178)"/>
    <d v="2019-09-09T00:00:00"/>
  </r>
  <r>
    <s v="EM EL 17"/>
    <x v="0"/>
    <m/>
    <s v="ESSENTIAL MEDICINES: TPT"/>
    <x v="0"/>
    <s v="Pharmaceutical"/>
    <s v="ANTI-INFECTIVE MEDICINES"/>
    <s v="ANTIBACTERIALS: ANTITUBERCULOSIS MEDICINES"/>
    <x v="0"/>
    <s v="D.DPP.FPP.01.060205000004.TAB01.001.BLP06.MAC02"/>
    <s v="Pharmaceutical Risk 3: Moderate"/>
    <m/>
    <x v="0"/>
    <s v="Concurrent"/>
    <s v="Level 3"/>
    <s v="Per Lot: Collect three unopened containers containing 100 or more dosage units.  If less than 100 dosage units per container, collect the appropriate number of containers to equal at least 300 dosage units."/>
    <s v="6 Weeks"/>
    <s v="TE 00630"/>
    <m/>
    <m/>
    <s v="Isoniazid Tablets BP 100 mg"/>
    <m/>
    <s v="Isoniazid"/>
    <x v="2"/>
    <s v="Tablet"/>
    <s v="10 x 10 BL"/>
    <n v="48"/>
    <s v="Do not store above 30°C. Store in original container."/>
    <s v="Macleods Pharmaceuticals Limited"/>
    <x v="4"/>
    <s v="Oxalis Lab_x000a_Village Theda_x000a_Dist-Solan, Himachal Pradesh"/>
    <x v="0"/>
    <s v="WHO PQ (TB 178)"/>
    <d v="2019-09-09T00:00:00"/>
  </r>
  <r>
    <s v="EM EL 23"/>
    <x v="0"/>
    <m/>
    <s v="ESSENTIAL MEDICINES: TPT"/>
    <x v="0"/>
    <s v="Pharmaceutical"/>
    <s v="ANTI-INFECTIVE MEDICINES"/>
    <s v="ANTIBACTERIALS: ANTITUBERCULOSIS MEDICINES"/>
    <x v="0"/>
    <s v="D.DPP.FPP.01.060205000004.TAB01.003.BLP06.MIC02"/>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594.03"/>
    <m/>
    <s v="IZABH"/>
    <s v="Isoniazid Tablets BP 300 mg"/>
    <m/>
    <s v="Isoniazid"/>
    <x v="0"/>
    <s v="Tablet: Scored"/>
    <s v="10 x 10 BL"/>
    <n v="48"/>
    <s v="Do not store above 30°C.  Protected from light.  Store tablets in blisters in the provided carton. "/>
    <s v="Micro Labs Limited"/>
    <x v="5"/>
    <s v="(Unit -3) No. 92 Spicot Industrial Complex, Hosur – 635 126"/>
    <x v="0"/>
    <s v="WHO PQ _x000a_[TB174]"/>
    <d v="2019-07-30T00:00:00"/>
  </r>
  <r>
    <s v="EM EL 24"/>
    <x v="0"/>
    <m/>
    <s v="ESSENTIAL MEDICINES: TPT"/>
    <x v="0"/>
    <s v="Pharmaceutical"/>
    <s v="ANTI-INFECTIVE MEDICINES"/>
    <s v="ANTIBACTERIALS: ANTITUBERCULOSIS MEDICINES"/>
    <x v="0"/>
    <s v="D.DPP.FPP.01.060205000004.TAB11.003.BLP10.MIC02"/>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594.03"/>
    <m/>
    <s v="IZABH"/>
    <s v="Isoniazid Tablets BP 300 mg"/>
    <m/>
    <s v="Isoniazid"/>
    <x v="0"/>
    <s v="Tablet: Scored"/>
    <s v="24 x 28 BL"/>
    <n v="48"/>
    <s v="Do not store above 30°C.  Protected from light.  Store tablets in blisters in the provided carton. "/>
    <s v="Micro Labs Limited"/>
    <x v="5"/>
    <s v="(Unit -3) No. 92 Spicot Industrial Complex, Hosur – 635 126"/>
    <x v="0"/>
    <s v="WHO PQ _x000a_[TB174]"/>
    <d v="2019-07-30T00:00:00"/>
  </r>
  <r>
    <s v="EM EL 25"/>
    <x v="0"/>
    <m/>
    <s v="ESSENTIAL MEDICINES: TPT"/>
    <x v="0"/>
    <s v="Pharmaceutical"/>
    <s v="ANTI-INFECTIVE MEDICINES"/>
    <s v="ANTIBACTERIALS: ANTITUBERCULOSIS MEDICINES"/>
    <x v="0"/>
    <s v="D.DPP.FPP.01.060205000004.TAB01.003.BOT08.MIC02"/>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595.02"/>
    <m/>
    <s v="IZABH"/>
    <s v="Isoniazid Tablets BP 300 mg"/>
    <m/>
    <s v="Isoniazid"/>
    <x v="0"/>
    <s v="Tablet: Scored"/>
    <s v="1000 Tabs/Bottle"/>
    <n v="60"/>
    <s v="Do not store above 30°C. Keep in a well-closed container, protected from light. "/>
    <s v="Micro Labs Limited"/>
    <x v="5"/>
    <s v="(Unit -3) No. 92 Spicot Industrial Complex, Hosur – 635 126"/>
    <x v="0"/>
    <s v="WHO PQ _x000a_[TB174]"/>
    <d v="2019-07-30T00:00:00"/>
  </r>
  <r>
    <s v="EM EL 26"/>
    <x v="0"/>
    <m/>
    <s v="ESSENTIAL MEDICINES: TPT"/>
    <x v="0"/>
    <s v="Pharmaceutical"/>
    <s v="ANTI-INFECTIVE MEDICINES"/>
    <s v="ANTIBACTERIALS: ANTITUBERCULOSIS MEDICINES"/>
    <x v="0"/>
    <s v="D.DPP.FPP.01.060205000004.TAB11.001.BLP06.MIC02"/>
    <s v="Pharmaceutical Risk 3: Moderate"/>
    <m/>
    <x v="0"/>
    <s v="Concurrent"/>
    <s v="Level 3"/>
    <s v="Per Lot: Collect three unopened containers containing 100 or more dosage units.  If less than 100 dosage units per container, collect the appropriate number of containers to equal at least 300 dosage units."/>
    <s v="6 Weeks"/>
    <s v="TE 00624"/>
    <m/>
    <m/>
    <s v="Isoniazid Tablets BP 100 mg"/>
    <m/>
    <s v="Isoniazid"/>
    <x v="2"/>
    <s v="Tablet: Scored"/>
    <s v="10 x 10 BL"/>
    <n v="24"/>
    <s v="Do not store above 30°C. Protected from light. Store tablets in blisters in the provided carton."/>
    <s v="Micro Labs Limited"/>
    <x v="5"/>
    <s v="(Unit -3) No. 92 Spicot Industrial Complex, Hosur – 635 126"/>
    <x v="0"/>
    <s v="WHO PQ (TB 173)"/>
    <d v="2019-09-09T00:00:00"/>
  </r>
  <r>
    <s v="EM EL 27"/>
    <x v="0"/>
    <m/>
    <s v="ESSENTIAL MEDICINES: TPT"/>
    <x v="0"/>
    <s v="Pharmaceutical"/>
    <s v="ANTI-INFECTIVE MEDICINES"/>
    <s v="ANTIBACTERIALS: ANTITUBERCULOSIS MEDICINES"/>
    <x v="0"/>
    <s v="D.DPP.FPP.01.060205000004.TAB11.001.BOT08.MIC02"/>
    <s v="Pharmaceutical Risk 3: Moderate"/>
    <m/>
    <x v="0"/>
    <s v="Concurrent"/>
    <s v="Level 3"/>
    <s v="Per Lot: Collect three unopened containers containing 100 or more dosage units.  If less than 100 dosage units per container, collect the appropriate number of containers to equal at least 300 dosage units."/>
    <s v="6 Weeks"/>
    <s v="TE 00627"/>
    <m/>
    <m/>
    <s v="Isoniazid Tablets BP 100 mg"/>
    <m/>
    <s v="Isoniazid"/>
    <x v="2"/>
    <s v="Tablet: Scored"/>
    <s v="1000 Tabs/Bottle"/>
    <n v="60"/>
    <s v="Do not store above 30°C. Protect from light. Keep in well closed container "/>
    <s v="Micro Labs Limited"/>
    <x v="5"/>
    <s v="(Unit -3) No. 92 Spicot Industrial Complex, Hosur – 635 126"/>
    <x v="0"/>
    <s v="WHO PQ (TB 173)"/>
    <d v="2019-09-09T00:00:00"/>
  </r>
  <r>
    <s v="EM EL 28"/>
    <x v="0"/>
    <m/>
    <s v="ESSENTIAL MEDICINES: TPT"/>
    <x v="0"/>
    <s v="Pharmaceutical"/>
    <s v="ANTI-INFECTIVE MEDICINES"/>
    <s v="ANTIBACTERIALS: ANTITUBERCULOSIS MEDICINES"/>
    <x v="0"/>
    <s v="D.DPP.FPP.01.060205000004.TAB01.003.BOT08.MYL03"/>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593_x000a__x000a_"/>
    <m/>
    <s v="TB285"/>
    <s v="Isoniazid Tablets BP 300 mg"/>
    <m/>
    <s v="Isoniazid"/>
    <x v="0"/>
    <s v="Tablet"/>
    <s v="1000 Tabs/Bottle"/>
    <n v="24"/>
    <s v="Do not store above 30oC.  Store in the original container.  Protect from light. "/>
    <s v="Mylan Laboratories Limited"/>
    <x v="6"/>
    <s v="Plot No. H-12 &amp; H-13_x000a_MIDC, Waluj Industrial Area,_x000a_Aurangabad. – 431136,_x000a_Maharashtra State, India"/>
    <x v="0"/>
    <s v="WHO PQ _x000a_[TB285]"/>
    <d v="2019-07-30T00:00:00"/>
  </r>
  <r>
    <s v="EM EL 29"/>
    <x v="0"/>
    <m/>
    <s v="ESSENTIAL MEDICINES: TPT"/>
    <x v="0"/>
    <s v="Pharmaceutical"/>
    <s v="ANTI-INFECTIVE MEDICINES"/>
    <s v="ANTIBACTERIALS: ANTITUBERCULOSIS MEDICINES"/>
    <x v="0"/>
    <s v="D.DPP.FPP.01.060205000004.TAB01.003.BOT03.MYL03"/>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593_x000a__x000a_"/>
    <m/>
    <s v="TB285"/>
    <s v="Isoniazid Tablets BP 300 mg"/>
    <m/>
    <s v="Isoniazid"/>
    <x v="0"/>
    <s v="Tablet"/>
    <s v="30 Tabs/Bottle"/>
    <n v="24"/>
    <s v="Do not store above 30oC.  Store in the original container.  Protect from light. "/>
    <s v="Mylan Laboratories Limited"/>
    <x v="6"/>
    <s v="Plot No. H-12 &amp; H-13_x000a_MIDC, Waluj Industrial Area,_x000a_Aurangabad. – 431136,_x000a_Maharashtra State, India"/>
    <x v="0"/>
    <s v="WHO PQ _x000a_[TB285]"/>
    <d v="2019-07-30T00:00:00"/>
  </r>
  <r>
    <s v="EM EL 30"/>
    <x v="0"/>
    <m/>
    <s v="ESSENTIAL MEDICINES: TPT"/>
    <x v="0"/>
    <s v="Pharmaceutical"/>
    <s v="ANTI-INFECTIVE MEDICINES"/>
    <s v="ANTIBACTERIALS: ANTITUBERCULOSIS MEDICINES"/>
    <x v="0"/>
    <s v="D.DPP.FPP.01.060205000004.TAB01.001.BLP06.MYL03"/>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626"/>
    <m/>
    <m/>
    <s v="Isoniazid Tablets BP 100 mg"/>
    <m/>
    <s v="Isoniazid"/>
    <x v="2"/>
    <s v="Tablet"/>
    <s v="10 x 10 BL"/>
    <n v="24"/>
    <s v="Do not store above 30oC. Protect from light. Store the tablets in blisters in the_x000a_provided carton."/>
    <s v="Mylan Laboratories Limited"/>
    <x v="6"/>
    <s v="Plot No. H-12 &amp; H-13_x000a_MIDC, Waluj Industrial Area,_x000a_Aurangabad. – 431136,_x000a_Maharashtra State, India"/>
    <x v="0"/>
    <s v="WHO PQ (TB 308)"/>
    <d v="2019-10-18T00:00:00"/>
  </r>
  <r>
    <s v="EM EL 31"/>
    <x v="0"/>
    <m/>
    <s v="ESSENTIAL MEDICINES: TPT"/>
    <x v="0"/>
    <s v="Pharmaceutical"/>
    <s v="ANTI-INFECTIVE MEDICINES"/>
    <s v="ANTIBACTERIALS: ANTITUBERCULOSIS MEDICINES"/>
    <x v="0"/>
    <s v="D.DPP.FPP.01.060205000004.TAB11.001.BOT09.MYL03"/>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628"/>
    <m/>
    <m/>
    <s v="Isoniazid Tablets BP 100 mg"/>
    <m/>
    <s v="Isoniazid"/>
    <x v="2"/>
    <s v="Tablet"/>
    <s v="100 Tabs/Bottle"/>
    <n v="24"/>
    <s v="Do not store above 30oC. Protect from light. Store the tablets in blisters in the_x000a_provided carton."/>
    <s v="Mylan Laboratories Limited"/>
    <x v="6"/>
    <s v="Plot No. H-12 &amp; H-13_x000a_MIDC, Waluj Industrial Area,_x000a_Aurangabad. – 431136,_x000a_Maharashtra State, India"/>
    <x v="0"/>
    <s v="WHO PQ (TB 308)"/>
    <d v="2019-10-18T00:00:00"/>
  </r>
  <r>
    <s v="EM EL 32"/>
    <x v="0"/>
    <m/>
    <s v="ESSENTIAL MEDICINES"/>
    <x v="2"/>
    <s v="Pharmaceutical"/>
    <s v="ANTI-INFECTIVE MEDICINES"/>
    <s v="ANTIFUNGAL MEDICINES"/>
    <x v="2"/>
    <s v="D.DPP.FPP.01.060300000004.TAB01.002.BOT09.MYL02"/>
    <s v="Pharmaceutical Risk 3: Moderate"/>
    <m/>
    <x v="1"/>
    <s v="Concurrent"/>
    <s v="Level 1"/>
    <s v="Per Lot: Collect three unopened containers containing 100 or more dosage units.  If less than 100 dosage units per container, collect the appropriate number of containers to equal at least 300 dosage units."/>
    <s v="6 Weeks"/>
    <s v="TE 00702.02"/>
    <m/>
    <s v="FCS000TI3X2A"/>
    <s v="Flucytosine Tablets 500 mg"/>
    <m/>
    <s v="Flucytosine"/>
    <x v="3"/>
    <s v="Tablet"/>
    <s v="100 Tabs/Bottle"/>
    <n v="24"/>
    <s v="Do not store above 30oC, store in the original container."/>
    <s v="Mylan Laboratories Limited"/>
    <x v="6"/>
    <s v="Plot No. 11,12 &amp; 13 Indore SEZ,_x000a_Phase-II, Sector-III,_x000a_Pithampur-454775, Dist-Dhar,_x000a_M.P, India"/>
    <x v="0"/>
    <s v="USAID/WHO PQ (Under Evaluation)"/>
    <d v="2020-04-17T00:00:00"/>
  </r>
  <r>
    <s v="EM EL 33"/>
    <x v="0"/>
    <m/>
    <s v="ESSENTIAL MEDICINES: TPT"/>
    <x v="3"/>
    <s v="Pharmaceutical"/>
    <s v="ANTI-INFECTIVE MEDICINES"/>
    <s v="ANTIBACTERIALS: ANTITUBERCULOSIS MEDICINES"/>
    <x v="3"/>
    <s v="D.DPP.FPP.01.060205000010.TAB09.001.BLP09.SAN01"/>
    <s v="Pharmaceutical Risk 3: Moderate"/>
    <m/>
    <x v="2"/>
    <s v="No Testing as per GHSC-PSM Contract"/>
    <s v="No Testing Required as per GHSC-PSM Contract"/>
    <s v="Not Applicable"/>
    <s v="Not Applicable"/>
    <s v="TE 00575"/>
    <m/>
    <s v="Rpt-150-(B)"/>
    <s v="Rifapentine"/>
    <s v="Priftin®"/>
    <s v="Rifapentine"/>
    <x v="4"/>
    <s v="Tablet: Film Coated"/>
    <s v="24 Tabs/BL"/>
    <n v="36"/>
    <s v="Store at 25°C (77°F); excursions permitted 15-30°C (59-86°F) [See USP Controlled Room Temperature]"/>
    <s v="Sanofi Winthrop Industrie"/>
    <x v="7"/>
    <s v="Via Valcanello 4_x000a_03012 Anagni, ITALY"/>
    <x v="1"/>
    <s v="NDA _x000a_[21024]"/>
    <d v="2019-05-10T00:00:00"/>
  </r>
  <r>
    <s v="EM EL 34"/>
    <x v="0"/>
    <m/>
    <s v="ESSENTIAL MEDICINES"/>
    <x v="2"/>
    <s v="Pharmaceutical"/>
    <s v="ANTI-INFECTIVE MEDICINES"/>
    <s v="ANTIFUNGAL MEDICINES"/>
    <x v="2"/>
    <s v="D.DPP.FPP.01.060300000004.CAP01.002.BOT09.STR01"/>
    <s v="Pharmaceutical Risk 3: Moderate"/>
    <m/>
    <x v="2"/>
    <s v="Concurrent"/>
    <s v="Level 1"/>
    <s v="Per Lot: Collect three unopened containers containing 100 or more dosage units.  If less than 100 dosage units per container, collect the appropriate number of containers to equal at least 300 dosage units."/>
    <s v="6 Weeks"/>
    <s v="TE 00703.02"/>
    <m/>
    <n v="2004655"/>
    <s v="Flucytosine Capsules USP 500 mg"/>
    <m/>
    <s v="Flucytosine"/>
    <x v="3"/>
    <s v="Capsule"/>
    <s v="100 Capsules/Bottle"/>
    <n v="24"/>
    <s v="Store at 25°C (77°F); excursions permitted to 15' to 30°C (59° to 86'F)."/>
    <s v="Strides Pharma Sciences Limited"/>
    <x v="8"/>
    <s v="36/7, Suragajakkanahalli,_x000a_Indlavadi Cross, Anekal Taluk,_x000a_Bangalore-562 106, INDIA"/>
    <x v="0"/>
    <s v="US FDA (ANDA 212632)"/>
    <d v="2020-04-17T00:00:00"/>
  </r>
  <r>
    <s v="EM EL 35"/>
    <x v="0"/>
    <m/>
    <s v="ESSENTIAL MEDICINES"/>
    <x v="2"/>
    <s v="Pharmaceutical"/>
    <s v="ANTI-INFECTIVE MEDICINES"/>
    <s v="ANTIFUNGAL MEDICINES"/>
    <x v="2"/>
    <s v="D.DPP.FPP.01.060300000004.CAP01.001.BOT09.STR01"/>
    <s v="Pharmaceutical Risk 3: Moderate"/>
    <m/>
    <x v="2"/>
    <s v="Concurrent"/>
    <s v="Level 1"/>
    <s v="Per Lot: Collect three unopened containers containing 100 or more dosage units.  If less than 100 dosage units per container, collect the appropriate number of containers to equal at least 300 dosage units."/>
    <s v="6 Weeks"/>
    <s v="TE 00703.02"/>
    <m/>
    <n v="2004654"/>
    <s v="Flucytosine Capsules USP 250 mg"/>
    <m/>
    <s v="Flucytosine"/>
    <x v="5"/>
    <s v="Capsule"/>
    <s v="100 Capsules/Bottle"/>
    <n v="24"/>
    <s v="Store at 25°C (77°F); excursions permitted to 15' to 30°C (59° to 86'F)."/>
    <s v="Strides Pharma Sciences Limited"/>
    <x v="8"/>
    <s v="36/7, Suragajakkanahalli,_x000a_Indlavadi Cross, Anekal Taluk,_x000a_Bangalore-562 106, INDIA"/>
    <x v="0"/>
    <s v="US FDA (ANDA 212632)"/>
    <d v="2020-04-17T00:00:00"/>
  </r>
  <r>
    <s v="EM EL 41"/>
    <x v="0"/>
    <m/>
    <s v="ESSENTIAL MEDICINES: TPT"/>
    <x v="0"/>
    <s v="Pharmaceutical"/>
    <s v="ANTI-INFECTIVE MEDICINES"/>
    <s v="ANTIBACTERIALS: ANTITUBERCULOSIS MEDICINES"/>
    <x v="0"/>
    <s v="D.DPP.FPP.01.060205000004.TAB01.003.BLP06.MYL03"/>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766"/>
    <m/>
    <s v="TB285"/>
    <s v="Isoniazid Tablets BP 300 mg"/>
    <m/>
    <s v="Isoniazid"/>
    <x v="0"/>
    <s v="Tablet"/>
    <s v="10 x 10 BL"/>
    <n v="24"/>
    <s v="Do not store above  30⁰C. Store in the original container. Protect from light."/>
    <s v="Mylan Laboratories Limited"/>
    <x v="6"/>
    <s v="Plot No. H-12 &amp; H-13_x000a_MIDC, Waluj Industrial Area,_x000a_Aurangabad. – 431136,_x000a_Maharashtra State, India"/>
    <x v="0"/>
    <s v="WHO PQ _x000a_[TB285]"/>
    <d v="2020-08-26T00:00:00"/>
  </r>
  <r>
    <s v="EM EL 42"/>
    <x v="0"/>
    <m/>
    <s v="ESSENTIAL MEDICINES: TPT"/>
    <x v="0"/>
    <s v="Pharmaceutical"/>
    <s v="ANTI-INFECTIVE MEDICINES"/>
    <s v="ANTIBACTERIALS: ANTITUBERCULOSIS MEDICINES"/>
    <x v="0"/>
    <s v="D.DPP.FPP.01.060205000004.TAB01.003.BLP10.MYL03"/>
    <s v="Pharmaceutical Risk 3: Moderate"/>
    <m/>
    <x v="0"/>
    <s v="Concurrent"/>
    <s v="Level 4"/>
    <s v="Per Lot: Collect three unopened containers containing 100 or more dosage units.  If less than 100 dosage units per container, collect the appropriate number of containers to equal at least 300 dosage units."/>
    <s v="6 Weeks"/>
    <s v="TE 00766"/>
    <m/>
    <s v="TB285"/>
    <s v="Isoniazid Tablets BP 300 mg"/>
    <m/>
    <s v="Isoniazid"/>
    <x v="0"/>
    <s v="Tablet"/>
    <s v="24 x 28 BL"/>
    <n v="24"/>
    <s v="Do not store above 30⁰C. Store in the original container. Protect from light."/>
    <s v="Mylan Laboratories Limited"/>
    <x v="6"/>
    <s v="Plot No. H-12 &amp; H-13_x000a_MIDC, Waluj Industrial Area,_x000a_Aurangabad. – 431136,_x000a_Maharashtra State, India"/>
    <x v="0"/>
    <s v="WHO PQ _x000a_[TB285]"/>
    <d v="2020-08-26T00:00:00"/>
  </r>
  <r>
    <s v="EM EL 43"/>
    <x v="0"/>
    <m/>
    <s v="ESSENTIAL MEDICINES: TPT"/>
    <x v="4"/>
    <s v="Pharmaceutical"/>
    <s v="ANTI-INFECTIVE MEDICINES"/>
    <s v="ANTIBACTERIALS: ANTITUBERCULOSIS MEDICINES"/>
    <x v="4"/>
    <s v="D.DPP.FPP.01.060205000023.TAB12.001.STP03.MAC02"/>
    <s v="Pharmaceutical Risk 3: Moderate"/>
    <m/>
    <x v="1"/>
    <s v="Pre-Shipment"/>
    <s v="Level 1"/>
    <s v="Per Lot: Collect the appropriate number of containers to equal at least 350 dosage units. Minimum 9 packs of 3 x 12"/>
    <s v="6 Weeks"/>
    <s v="TE 00601.01"/>
    <m/>
    <m/>
    <s v="Isoniazid and Rifapentine Coated Tablets 300 mg/ 300 mg"/>
    <m/>
    <s v="Isoniazid +  Rifapentine"/>
    <x v="6"/>
    <s v="Tablet: Scored: Film-Coated"/>
    <s v="3 x 12 Strip Pack"/>
    <n v="24"/>
    <s v="Do not store above 30⁰C. Protect from excessive heat and humidity.  Avoid excursions above 30⁰C."/>
    <s v="Macleods Pharmaceuticals Limited"/>
    <x v="4"/>
    <s v="Village Theda,_x000a_P.O.lodhimajra, Baddi, Distt._x000a_Solan, India"/>
    <x v="0"/>
    <s v="WHO ERP: Category 2"/>
    <d v="2020-12-16T00:00:00"/>
  </r>
  <r>
    <s v="EM EL 44"/>
    <x v="0"/>
    <m/>
    <s v="ESSENTIAL MEDICINES: TPT"/>
    <x v="5"/>
    <s v="Pharmaceutical"/>
    <s v="ANTI-INFECTIVE MEDICINES"/>
    <s v="ANTIBACTERIALS: ANTITUBERCULOSIS MEDICINES"/>
    <x v="0"/>
    <s v="W.UNS.FPP.01.060205000004.TAB07.001.BLP06.MIC02"/>
    <s v="Pharmaceutical Risk 3: Moderate"/>
    <s v="YES"/>
    <x v="0"/>
    <s v="Concurrent"/>
    <s v="Level 3 "/>
    <s v="Per Lot: Collect three unopened containers containing 100 or more dosage units.  If less than 100 dosage units per container, collect the appropriate number of containers to equal at least 300 dosage units."/>
    <s v="6 weeks "/>
    <s v="TE 00781.00"/>
    <m/>
    <s v="ISBHH"/>
    <s v="Isoniazid"/>
    <s v="N/A"/>
    <s v="Isoniazid  "/>
    <x v="2"/>
    <s v="Tablet: Scored Dispersible "/>
    <s v="10 X 10 Strip Pack"/>
    <n v="36"/>
    <s v="Do not store above 30⁰C. Protect from light."/>
    <s v="Micro Labs Limited"/>
    <x v="5"/>
    <s v="(Unit -3) No. 92 Spicot Industrial Complex, Hosur – 635 126"/>
    <x v="0"/>
    <s v="WHO PQ _x000a_[TB348]"/>
    <d v="2021-02-08T00:00:00"/>
  </r>
  <r>
    <s v="EM EL 45"/>
    <x v="0"/>
    <m/>
    <s v="ESSENTIAL MEDICINES: TPT"/>
    <x v="5"/>
    <s v="Pharmaceutical"/>
    <s v="ANTI-INFECTIVE MEDICINES"/>
    <s v="ANTIBACTERIALS: ANTITUBERCULOSIS MEDICINES"/>
    <x v="0"/>
    <s v="W.UNS.FPP.01.060205000004.TAB07.001.BLP10.MIC02"/>
    <s v="Pharmaceutical Risk 3: Moderate"/>
    <s v="YES"/>
    <x v="0"/>
    <s v="Concurrent"/>
    <s v="Level 3 "/>
    <s v="Per Lot: Collect three unopened containers containing 100 or more dosage units.  If less than 100 dosage units per container, collect the appropriate number of containers to equal at least 300 dosage units."/>
    <s v="6 weeks "/>
    <s v="TE 00781.00"/>
    <m/>
    <s v="ISBHH"/>
    <s v="Isoniazid"/>
    <s v="N/A"/>
    <s v="Isoniazid  "/>
    <x v="2"/>
    <s v="Tablet: Scored Dispersible "/>
    <s v="24 X 28 Strip Pack "/>
    <n v="36"/>
    <s v="Do not store above 30⁰C. Protect from light."/>
    <s v="Micro Labs Limited"/>
    <x v="5"/>
    <s v="(Unit -3) No. 92 Spicot Industrial Complex, Hosur – 635 126"/>
    <x v="0"/>
    <s v="WHO PQ _x000a_[TB348]"/>
    <d v="2021-02-08T00:00:00"/>
  </r>
  <r>
    <s v="EM EL 46"/>
    <x v="0"/>
    <m/>
    <s v="ESSENTIAL MEDICINES: TPT"/>
    <x v="5"/>
    <s v="Pharmaceutical"/>
    <s v="ANTI-INFECTIVE MEDICINES"/>
    <s v="ANTIBACTERIALS: ANTITUBERCULOSIS MEDICINES"/>
    <x v="0"/>
    <s v="W.UNS.FPP.01.060205000004.TAB07.002.BLP06.MIC02"/>
    <s v="Pharmaceutical Risk 3: Moderate"/>
    <s v="YES"/>
    <x v="0"/>
    <s v="Concurrent"/>
    <s v="Level 2"/>
    <s v="Per Lot: Collect three unopened containers containing 100 or more dosage units.  If less than 100 dosage units per container, collect the appropriate number of containers to equal at least 300 dosage units."/>
    <s v="6 weeks "/>
    <s v="TE 00782.00"/>
    <m/>
    <s v="ISAHH"/>
    <s v="Isoniazid"/>
    <s v="N/A"/>
    <s v="Isoniazid  "/>
    <x v="7"/>
    <s v="Tablet: Scored Dispersible "/>
    <s v="10 X 10 Strip Pack"/>
    <n v="36"/>
    <s v="Do not store above 30⁰C. Protect from light."/>
    <s v="Micro Labs Limited"/>
    <x v="5"/>
    <s v="(Unit -3) No. 92 Spicot Industrial Complex, Hosur – 635 126"/>
    <x v="0"/>
    <s v="WHO PQ _x000a_[TB347]"/>
    <d v="2021-02-08T00:00:00"/>
  </r>
  <r>
    <s v="EM EL 47"/>
    <x v="0"/>
    <m/>
    <s v="ESSENTIAL MEDICINES: TPT"/>
    <x v="5"/>
    <s v="Pharmaceutical"/>
    <s v="ANTI-INFECTIVE MEDICINES"/>
    <s v="ANTIBACTERIALS: ANTITUBERCULOSIS MEDICINES"/>
    <x v="0"/>
    <s v="W.UNS.FPP.01.060205000004.TAB07.002.BLP10.MIC02"/>
    <s v="Pharmaceutical Risk 3: Moderate"/>
    <s v="YES"/>
    <x v="0"/>
    <s v="Concurrent"/>
    <s v="Level 2"/>
    <s v="Per Lot: Collect three unopened containers containing 100 or more dosage units.  If less than 100 dosage units per container, collect the appropriate number of containers to equal at least 300 dosage units."/>
    <s v="6 weeks "/>
    <s v="TE 00782.00"/>
    <m/>
    <s v="ISAHH"/>
    <s v="Isoniazid"/>
    <s v="N/A"/>
    <s v="Isoniazid  "/>
    <x v="7"/>
    <s v="Tablet: Scored Dispersible "/>
    <s v="24 X 28 Strip Pack "/>
    <n v="36"/>
    <s v="Do not store above 30⁰C. Protect from light."/>
    <s v="Micro Labs Limited"/>
    <x v="5"/>
    <s v="(Unit -3) No. 92 Spicot Industrial Complex, Hosur – 635 126"/>
    <x v="0"/>
    <s v="WHO PQ _x000a_[TB347]"/>
    <d v="2021-02-08T00:00:00"/>
  </r>
  <r>
    <s v="EM EL 48"/>
    <x v="0"/>
    <m/>
    <s v="ESSENTIAL MEDICINES: TPT"/>
    <x v="0"/>
    <s v="Pharmaceutical"/>
    <s v="ANTI-INFECTIVE MEDICINES"/>
    <s v="ANTIBACTERIALS: ANTITUBERCULOSIS MEDICINES"/>
    <x v="0"/>
    <s v="D.DPP.FPP.01.060205000004.TAB07.001.STP02.MAC02"/>
    <s v="Pharmaceutical Risk 3: Moderate"/>
    <s v="YES"/>
    <x v="0"/>
    <s v="Concurrent"/>
    <s v="Level 2"/>
    <s v="Per Lot: Collect three unopened containers containing 100 or more dosage units.  If less than 100 dosage units per container, collect the appropriate number of containers to equal at least 300 dosage units."/>
    <s v="6 weeks "/>
    <s v="TE 00780.00"/>
    <m/>
    <m/>
    <s v="Isoniazid Dispersible Tablets 100mg "/>
    <s v="N/A"/>
    <s v="Isoniazid"/>
    <x v="2"/>
    <s v="Tablet: Dispersible "/>
    <s v="10 X 10 Strip Pack"/>
    <n v="24"/>
    <s v="Store below 30°C in a dry place. Protect from light."/>
    <s v="Macleods Pharmaceuticals Limited"/>
    <x v="4"/>
    <s v="Village Theda,_x000a_P.O.lodhimajra, Baddi, Distt._x000a_Solan, India"/>
    <x v="0"/>
    <s v="WHO PQ [TB359]"/>
    <m/>
  </r>
  <r>
    <s v="EM EL 49"/>
    <x v="0"/>
    <m/>
    <s v="ESSENTIAL MEDICINES: TPT"/>
    <x v="0"/>
    <s v="Pharmaceutical"/>
    <s v="ANTI-INFECTIVE MEDICINES"/>
    <s v="ANTIBACTERIALS: ANTITUBERCULOSIS MEDICINES"/>
    <x v="0"/>
    <s v="D.DPP.FPP.01.060205000004.TAB07.001.STP02.MAC02"/>
    <s v="Pharmaceutical Risk 3: Moderate"/>
    <s v="YES"/>
    <x v="0"/>
    <s v="Concurrent"/>
    <s v="Level 2"/>
    <s v="Per Lot: Collect three unopened containers containing 100 or more dosage units.  If less than 100 dosage units per container, collect the appropriate number of containers to equal at least 300 dosage units."/>
    <s v="6 weeks "/>
    <s v="TE 00780.00"/>
    <m/>
    <m/>
    <s v="Isoniazid Dispersible Tablets 100mg "/>
    <s v="N/A"/>
    <s v="Isoniazid"/>
    <x v="2"/>
    <s v="Tablet: Dispersible "/>
    <s v="20 X 10 Strip Pack "/>
    <n v="24"/>
    <s v="Store below 30°C in a dry place. Protect from light."/>
    <s v="Macleods Pharmaceuticals Limited"/>
    <x v="4"/>
    <s v="Village Theda,_x000a_P.O.lodhimajra, Baddi, Distt._x000a_Solan, India"/>
    <x v="0"/>
    <s v="WHO PQ [TB359]"/>
    <m/>
  </r>
  <r>
    <s v="EM EL 50"/>
    <x v="0"/>
    <m/>
    <s v="ESSENTIAL MEDICINES: TPT"/>
    <x v="0"/>
    <s v="Pharmaceutical"/>
    <s v="ANTI-INFECTIVE MEDICINES"/>
    <s v="ANTIBACTERIALS: ANTITUBERCULOSIS MEDICINES"/>
    <x v="0"/>
    <s v="D.DPP.FPP.01.060205000004.TAB07.001.STP05.MAC02"/>
    <s v="Pharmaceutical Risk 3: Moderate"/>
    <s v="YES"/>
    <x v="0"/>
    <s v="Concurrent"/>
    <s v="Level 2"/>
    <s v="Per Lot: Collect three unopened containers containing 100 or more dosage units.  If less than 100 dosage units per container, collect the appropriate number of containers to equal at least 300 dosage units."/>
    <s v="6 weeks "/>
    <s v="TE 00780.00"/>
    <m/>
    <m/>
    <s v="Isoniazid Dispersible Tablets 100mg "/>
    <s v="N/A"/>
    <s v="Isoniazid"/>
    <x v="2"/>
    <s v="Tablet: Dispersible "/>
    <s v="3 X 38 Strip Pack"/>
    <n v="24"/>
    <s v="Store below 30°C in a dry place. Protect from light."/>
    <s v="Macleods Pharmaceuticals Limited"/>
    <x v="4"/>
    <s v="Village Theda,_x000a_P.O.lodhimajra, Baddi, Distt._x000a_Solan, India"/>
    <x v="0"/>
    <s v="WHO PQ [TB359]"/>
    <m/>
  </r>
  <r>
    <s v="EM EL 51"/>
    <x v="0"/>
    <m/>
    <s v="ESSENTIAL MEDICINES: TPT"/>
    <x v="0"/>
    <s v="Pharmaceutical"/>
    <s v="ANTI-INFECTIVE MEDICINES"/>
    <s v="ANTIBACTERIALS: ANTITUBERCULOSIS MEDICINES"/>
    <x v="0"/>
    <s v="D.DPP.FPP.01.060205000004.TAB07.001.STP04.MAC02"/>
    <s v="Pharmaceutical Risk 3: Moderate"/>
    <s v="YES"/>
    <x v="0"/>
    <s v="Concurrent"/>
    <s v="Level 2"/>
    <s v="Per Lot: Collect three unopened containers containing 100 or more dosage units.  If less than 100 dosage units per container, collect the appropriate number of containers to equal at least 300 dosage units."/>
    <s v="6 weeks "/>
    <s v="TE 00780.00"/>
    <m/>
    <m/>
    <s v="Isoniazid Dispersible Tablets 100mg "/>
    <s v="N/A"/>
    <s v="Isoniazid"/>
    <x v="2"/>
    <s v="Tablet: Dispersible "/>
    <s v="24 X 28 Strip Pack "/>
    <n v="24"/>
    <s v="Store below 30°C in a dry place. Protect from light."/>
    <s v="Macleods Pharmaceuticals Limited"/>
    <x v="4"/>
    <s v="Village Theda,_x000a_P.O.lodhimajra, Baddi, Distt._x000a_Solan, India"/>
    <x v="0"/>
    <s v="WHO PQ [TB359]"/>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CFD7831-A869-46F6-8873-A4308ECE9231}" name="QAMANUFACTURERRISK" cacheId="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11">
  <location ref="A3:E14" firstHeaderRow="1" firstDataRow="2" firstDataCol="1" rowPageCount="1" colPageCount="1"/>
  <pivotFields count="34">
    <pivotField showAll="0"/>
    <pivotField axis="axisPage" multipleItemSelectionAllowed="1" showAll="0">
      <items count="4">
        <item x="0"/>
        <item h="1" m="1" x="2"/>
        <item m="1" x="1"/>
        <item t="default"/>
      </items>
    </pivotField>
    <pivotField showAll="0"/>
    <pivotField showAll="0"/>
    <pivotField showAll="0"/>
    <pivotField dataField="1" showAll="0"/>
    <pivotField showAll="0"/>
    <pivotField showAll="0"/>
    <pivotField showAll="0" sortType="ascending">
      <items count="9">
        <item m="1" x="7"/>
        <item x="2"/>
        <item x="0"/>
        <item m="1" x="6"/>
        <item x="1"/>
        <item x="4"/>
        <item x="3"/>
        <item m="1" x="5"/>
        <item t="default"/>
      </items>
      <autoSortScope>
        <pivotArea dataOnly="0" outline="0" fieldPosition="0">
          <references count="1">
            <reference field="4294967294" count="1" selected="0">
              <x v="0"/>
            </reference>
          </references>
        </pivotArea>
      </autoSortScope>
    </pivotField>
    <pivotField showAll="0"/>
    <pivotField showAll="0"/>
    <pivotField showAll="0"/>
    <pivotField axis="axisCol" showAll="0">
      <items count="8">
        <item x="2"/>
        <item x="0"/>
        <item x="1"/>
        <item m="1" x="5"/>
        <item m="1" x="3"/>
        <item m="1" x="6"/>
        <item m="1" x="4"/>
        <item t="default"/>
      </items>
    </pivotField>
    <pivotField showAll="0"/>
    <pivotField showAll="0"/>
    <pivotField showAll="0"/>
    <pivotField showAll="0"/>
    <pivotField showAll="0"/>
    <pivotField showAll="0"/>
    <pivotField showAll="0"/>
    <pivotField showAll="0"/>
    <pivotField showAll="0"/>
    <pivotField showAll="0"/>
    <pivotField showAll="0" sortType="ascending">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axis="axisRow" showAll="0" sortType="ascending">
      <items count="12">
        <item x="0"/>
        <item m="1" x="10"/>
        <item x="2"/>
        <item x="3"/>
        <item x="5"/>
        <item x="6"/>
        <item x="7"/>
        <item x="8"/>
        <item x="1"/>
        <item x="4"/>
        <item m="1" x="9"/>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s>
  <rowFields count="1">
    <field x="29"/>
  </rowFields>
  <rowItems count="10">
    <i>
      <x v="2"/>
    </i>
    <i>
      <x v="8"/>
    </i>
    <i>
      <x v="6"/>
    </i>
    <i>
      <x v="7"/>
    </i>
    <i>
      <x/>
    </i>
    <i>
      <x v="5"/>
    </i>
    <i>
      <x v="3"/>
    </i>
    <i>
      <x v="4"/>
    </i>
    <i>
      <x v="9"/>
    </i>
    <i t="grand">
      <x/>
    </i>
  </rowItems>
  <colFields count="1">
    <field x="12"/>
  </colFields>
  <colItems count="4">
    <i>
      <x/>
    </i>
    <i>
      <x v="1"/>
    </i>
    <i>
      <x v="2"/>
    </i>
    <i t="grand">
      <x/>
    </i>
  </colItems>
  <pageFields count="1">
    <pageField fld="1" hier="-1"/>
  </pageFields>
  <dataFields count="1">
    <dataField name="Count of Product Type" fld="5" subtotal="count" baseField="0" baseItem="0"/>
  </dataFields>
  <formats count="1">
    <format dxfId="43">
      <pivotArea outline="0" collapsedLevelsAreSubtotals="1" fieldPosition="0"/>
    </format>
  </formats>
  <chartFormats count="4">
    <chartFormat chart="0" format="0" series="1">
      <pivotArea type="data" outline="0" fieldPosition="0">
        <references count="2">
          <reference field="4294967294" count="1" selected="0">
            <x v="0"/>
          </reference>
          <reference field="12" count="1" selected="0">
            <x v="0"/>
          </reference>
        </references>
      </pivotArea>
    </chartFormat>
    <chartFormat chart="0" format="1" series="1">
      <pivotArea type="data" outline="0" fieldPosition="0">
        <references count="2">
          <reference field="4294967294" count="1" selected="0">
            <x v="0"/>
          </reference>
          <reference field="12" count="1" selected="0">
            <x v="1"/>
          </reference>
        </references>
      </pivotArea>
    </chartFormat>
    <chartFormat chart="6" format="4" series="1">
      <pivotArea type="data" outline="0" fieldPosition="0">
        <references count="2">
          <reference field="4294967294" count="1" selected="0">
            <x v="0"/>
          </reference>
          <reference field="12" count="1" selected="0">
            <x v="0"/>
          </reference>
        </references>
      </pivotArea>
    </chartFormat>
    <chartFormat chart="6" format="5" series="1">
      <pivotArea type="data" outline="0" fieldPosition="0">
        <references count="2">
          <reference field="4294967294" count="1" selected="0">
            <x v="0"/>
          </reference>
          <reference field="12"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D4419AD-0784-4300-9E5D-C00EE0C6DA5F}" name="QAPRODUCTRISK" cacheId="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7">
  <location ref="A3:E18" firstHeaderRow="1" firstDataRow="2" firstDataCol="1" rowPageCount="1" colPageCount="1"/>
  <pivotFields count="34">
    <pivotField showAll="0"/>
    <pivotField axis="axisPage" multipleItemSelectionAllowed="1" showAll="0">
      <items count="4">
        <item x="0"/>
        <item h="1" m="1" x="2"/>
        <item m="1" x="1"/>
        <item t="default"/>
      </items>
    </pivotField>
    <pivotField showAll="0"/>
    <pivotField showAll="0"/>
    <pivotField showAll="0"/>
    <pivotField dataField="1" showAll="0"/>
    <pivotField showAll="0"/>
    <pivotField showAll="0"/>
    <pivotField axis="axisRow" showAll="0" sortType="ascending">
      <items count="9">
        <item m="1" x="7"/>
        <item x="2"/>
        <item x="0"/>
        <item x="1"/>
        <item x="3"/>
        <item m="1" x="5"/>
        <item x="4"/>
        <item m="1" x="6"/>
        <item t="default"/>
      </items>
      <autoSortScope>
        <pivotArea dataOnly="0" outline="0" fieldPosition="0">
          <references count="1">
            <reference field="4294967294" count="1" selected="0">
              <x v="0"/>
            </reference>
          </references>
        </pivotArea>
      </autoSortScope>
    </pivotField>
    <pivotField showAll="0"/>
    <pivotField showAll="0"/>
    <pivotField showAll="0"/>
    <pivotField axis="axisCol" showAll="0">
      <items count="8">
        <item x="2"/>
        <item x="0"/>
        <item x="1"/>
        <item m="1" x="5"/>
        <item m="1" x="3"/>
        <item m="1" x="6"/>
        <item m="1" x="4"/>
        <item t="default"/>
      </items>
    </pivotField>
    <pivotField showAll="0"/>
    <pivotField showAll="0"/>
    <pivotField showAll="0"/>
    <pivotField showAll="0"/>
    <pivotField showAll="0"/>
    <pivotField showAll="0"/>
    <pivotField showAll="0"/>
    <pivotField showAll="0"/>
    <pivotField showAll="0"/>
    <pivotField showAll="0"/>
    <pivotField axis="axisRow" showAll="0" sortType="ascending">
      <items count="16">
        <item x="2"/>
        <item x="4"/>
        <item m="1" x="10"/>
        <item x="5"/>
        <item x="0"/>
        <item x="1"/>
        <item m="1" x="13"/>
        <item x="3"/>
        <item m="1" x="9"/>
        <item m="1" x="14"/>
        <item m="1" x="12"/>
        <item m="1" x="11"/>
        <item x="6"/>
        <item x="7"/>
        <item m="1" x="8"/>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items count="12">
        <item x="0"/>
        <item x="1"/>
        <item m="1" x="10"/>
        <item x="2"/>
        <item x="3"/>
        <item x="5"/>
        <item x="6"/>
        <item x="4"/>
        <item x="7"/>
        <item x="8"/>
        <item m="1" x="9"/>
        <item t="default"/>
      </items>
    </pivotField>
    <pivotField showAll="0"/>
    <pivotField showAll="0"/>
    <pivotField showAll="0"/>
    <pivotField showAll="0"/>
  </pivotFields>
  <rowFields count="2">
    <field x="8"/>
    <field x="23"/>
  </rowFields>
  <rowItems count="14">
    <i>
      <x v="3"/>
    </i>
    <i r="1">
      <x v="5"/>
    </i>
    <i>
      <x v="6"/>
    </i>
    <i r="1">
      <x v="12"/>
    </i>
    <i>
      <x v="4"/>
    </i>
    <i r="1">
      <x v="1"/>
    </i>
    <i>
      <x v="1"/>
    </i>
    <i r="1">
      <x v="3"/>
    </i>
    <i r="1">
      <x v="7"/>
    </i>
    <i>
      <x v="2"/>
    </i>
    <i r="1">
      <x v="13"/>
    </i>
    <i r="1">
      <x/>
    </i>
    <i r="1">
      <x v="4"/>
    </i>
    <i t="grand">
      <x/>
    </i>
  </rowItems>
  <colFields count="1">
    <field x="12"/>
  </colFields>
  <colItems count="4">
    <i>
      <x/>
    </i>
    <i>
      <x v="1"/>
    </i>
    <i>
      <x v="2"/>
    </i>
    <i t="grand">
      <x/>
    </i>
  </colItems>
  <pageFields count="1">
    <pageField fld="1" hier="-1"/>
  </pageFields>
  <dataFields count="1">
    <dataField name="Count of Product Type" fld="5" subtotal="count" baseField="0" baseItem="0"/>
  </dataFields>
  <formats count="1">
    <format dxfId="4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509F001-BAFA-47A7-A76B-8BC19860BCCC}" name="MAPPIVOT" cacheId="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6">
  <location ref="A4:B7" firstHeaderRow="1" firstDataRow="1" firstDataCol="1"/>
  <pivotFields count="34">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items count="8">
        <item x="2"/>
        <item x="0"/>
        <item x="1"/>
        <item m="1" x="5"/>
        <item m="1" x="3"/>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0"/>
        <item x="1"/>
        <item m="1" x="2"/>
        <item t="default"/>
      </items>
    </pivotField>
    <pivotField showAll="0"/>
    <pivotField showAll="0"/>
  </pivotFields>
  <rowFields count="1">
    <field x="31"/>
  </rowFields>
  <rowItems count="3">
    <i>
      <x/>
    </i>
    <i>
      <x v="1"/>
    </i>
    <i t="grand">
      <x/>
    </i>
  </rowItems>
  <colItems count="1">
    <i/>
  </colItems>
  <dataFields count="1">
    <dataField name="Count of Country" fld="31" subtotal="count" baseField="0" baseItem="0"/>
  </dataFields>
  <formats count="4">
    <format dxfId="41">
      <pivotArea outline="0" collapsedLevelsAreSubtotals="1" fieldPosition="0"/>
    </format>
    <format dxfId="40">
      <pivotArea field="12" type="button" dataOnly="0" labelOnly="1" outline="0"/>
    </format>
    <format dxfId="39">
      <pivotArea type="topRight" dataOnly="0" labelOnly="1" outline="0" fieldPosition="0"/>
    </format>
    <format dxfId="3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486847D7-5FC2-416C-BF27-FEE156FB8DBA}" name="TYPEPIVOT" cacheId="0"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5">
  <location ref="A4:B11" firstHeaderRow="1" firstDataRow="1" firstDataCol="1"/>
  <pivotFields count="34">
    <pivotField showAll="0"/>
    <pivotField multipleItemSelectionAllowed="1" showAll="0"/>
    <pivotField showAll="0"/>
    <pivotField showAll="0"/>
    <pivotField axis="axisRow" dataField="1" showAll="0">
      <items count="9">
        <item m="1" x="7"/>
        <item x="2"/>
        <item x="0"/>
        <item x="1"/>
        <item x="3"/>
        <item x="4"/>
        <item x="5"/>
        <item m="1" x="6"/>
        <item t="default"/>
      </items>
    </pivotField>
    <pivotField showAll="0"/>
    <pivotField showAll="0"/>
    <pivotField showAll="0"/>
    <pivotField showAll="0">
      <items count="9">
        <item m="1" x="7"/>
        <item x="2"/>
        <item x="0"/>
        <item m="1" x="6"/>
        <item x="1"/>
        <item x="4"/>
        <item x="3"/>
        <item m="1" x="5"/>
        <item t="default"/>
      </items>
    </pivotField>
    <pivotField showAll="0"/>
    <pivotField showAll="0"/>
    <pivotField showAll="0"/>
    <pivotField showAll="0">
      <items count="8">
        <item x="2"/>
        <item x="0"/>
        <item x="1"/>
        <item m="1" x="5"/>
        <item m="1" x="3"/>
        <item m="1" x="6"/>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2">
        <item x="0"/>
        <item x="1"/>
        <item m="1" x="10"/>
        <item x="2"/>
        <item x="3"/>
        <item x="5"/>
        <item x="6"/>
        <item x="4"/>
        <item x="7"/>
        <item x="8"/>
        <item m="1" x="9"/>
        <item t="default"/>
      </items>
    </pivotField>
    <pivotField showAll="0"/>
    <pivotField showAll="0"/>
    <pivotField showAll="0"/>
    <pivotField showAll="0"/>
  </pivotFields>
  <rowFields count="1">
    <field x="4"/>
  </rowFields>
  <rowItems count="7">
    <i>
      <x v="1"/>
    </i>
    <i>
      <x v="2"/>
    </i>
    <i>
      <x v="3"/>
    </i>
    <i>
      <x v="4"/>
    </i>
    <i>
      <x v="5"/>
    </i>
    <i>
      <x v="6"/>
    </i>
    <i t="grand">
      <x/>
    </i>
  </rowItems>
  <colItems count="1">
    <i/>
  </colItems>
  <dataFields count="1">
    <dataField name="Count of COMMON NAME" fld="4" subtotal="count" showDataAs="percentOfTotal" baseField="0" baseItem="0" numFmtId="10"/>
  </dataFields>
  <formats count="5">
    <format dxfId="37">
      <pivotArea outline="0" collapsedLevelsAreSubtotals="1" fieldPosition="0"/>
    </format>
    <format dxfId="36">
      <pivotArea field="12" type="button" dataOnly="0" labelOnly="1" outline="0"/>
    </format>
    <format dxfId="35">
      <pivotArea type="topRight" dataOnly="0" labelOnly="1" outline="0" fieldPosition="0"/>
    </format>
    <format dxfId="34">
      <pivotArea dataOnly="0" labelOnly="1" grandCol="1" outline="0" fieldPosition="0"/>
    </format>
    <format dxfId="33">
      <pivotArea outline="0" fieldPosition="0">
        <references count="1">
          <reference field="4294967294" count="1">
            <x v="0"/>
          </reference>
        </references>
      </pivotArea>
    </format>
  </formats>
  <chartFormats count="9">
    <chartFormat chart="2" format="0" series="1">
      <pivotArea type="data" outline="0" fieldPosition="0">
        <references count="1">
          <reference field="4294967294" count="1" selected="0">
            <x v="0"/>
          </reference>
        </references>
      </pivotArea>
    </chartFormat>
    <chartFormat chart="2" format="1">
      <pivotArea type="data" outline="0" fieldPosition="0">
        <references count="2">
          <reference field="4294967294" count="1" selected="0">
            <x v="0"/>
          </reference>
          <reference field="4" count="1" selected="0">
            <x v="4"/>
          </reference>
        </references>
      </pivotArea>
    </chartFormat>
    <chartFormat chart="2" format="2">
      <pivotArea type="data" outline="0" fieldPosition="0">
        <references count="2">
          <reference field="4294967294" count="1" selected="0">
            <x v="0"/>
          </reference>
          <reference field="4" count="1" selected="0">
            <x v="2"/>
          </reference>
        </references>
      </pivotArea>
    </chartFormat>
    <chartFormat chart="2" format="3">
      <pivotArea type="data" outline="0" fieldPosition="0">
        <references count="2">
          <reference field="4294967294" count="1" selected="0">
            <x v="0"/>
          </reference>
          <reference field="4" count="1" selected="0">
            <x v="0"/>
          </reference>
        </references>
      </pivotArea>
    </chartFormat>
    <chartFormat chart="2" format="4">
      <pivotArea type="data" outline="0" fieldPosition="0">
        <references count="2">
          <reference field="4294967294" count="1" selected="0">
            <x v="0"/>
          </reference>
          <reference field="4" count="1" selected="0">
            <x v="1"/>
          </reference>
        </references>
      </pivotArea>
    </chartFormat>
    <chartFormat chart="2" format="5">
      <pivotArea type="data" outline="0" fieldPosition="0">
        <references count="2">
          <reference field="4294967294" count="1" selected="0">
            <x v="0"/>
          </reference>
          <reference field="4" count="1" selected="0">
            <x v="3"/>
          </reference>
        </references>
      </pivotArea>
    </chartFormat>
    <chartFormat chart="2" format="6">
      <pivotArea type="data" outline="0" fieldPosition="0">
        <references count="2">
          <reference field="4294967294" count="1" selected="0">
            <x v="0"/>
          </reference>
          <reference field="4" count="1" selected="0">
            <x v="5"/>
          </reference>
        </references>
      </pivotArea>
    </chartFormat>
    <chartFormat chart="2" format="7">
      <pivotArea type="data" outline="0" fieldPosition="0">
        <references count="2">
          <reference field="4294967294" count="1" selected="0">
            <x v="0"/>
          </reference>
          <reference field="4" count="1" selected="0">
            <x v="6"/>
          </reference>
        </references>
      </pivotArea>
    </chartFormat>
    <chartFormat chart="2" format="8">
      <pivotArea type="data" outline="0" fieldPosition="0">
        <references count="2">
          <reference field="4294967294" count="1" selected="0">
            <x v="0"/>
          </reference>
          <reference field="4"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MDATA" displayName="EMDATA" ref="A10:O50" totalsRowShown="0" headerRowDxfId="32" dataDxfId="0" tableBorderDxfId="31">
  <autoFilter ref="A10:O50" xr:uid="{5E5D42D2-C16B-4194-80C6-2A839EBDC407}"/>
  <tableColumns count="15">
    <tableColumn id="29" xr3:uid="{E893108F-1DAF-42F3-8979-9603A141CF96}" name="Manufacturer Product Unique ID" dataDxfId="15" totalsRowDxfId="30"/>
    <tableColumn id="3" xr3:uid="{FEA33ABF-DD5F-4E59-A857-5280C35E6029}" name="Generic Name" dataDxfId="14" totalsRowDxfId="29"/>
    <tableColumn id="6" xr3:uid="{00000000-0010-0000-0000-000006000000}" name="Brand Name" dataDxfId="13" totalsRowDxfId="28"/>
    <tableColumn id="8" xr3:uid="{00000000-0010-0000-0000-000008000000}" name="Active Ingredient(s)" dataDxfId="12" totalsRowDxfId="27"/>
    <tableColumn id="9" xr3:uid="{00000000-0010-0000-0000-000009000000}" name="Strength" dataDxfId="11" totalsRowDxfId="26"/>
    <tableColumn id="10" xr3:uid="{00000000-0010-0000-0000-00000A000000}" name="Dosage form" dataDxfId="10" totalsRowDxfId="25"/>
    <tableColumn id="11" xr3:uid="{00000000-0010-0000-0000-00000B000000}" name="Package Size" dataDxfId="9" totalsRowDxfId="24"/>
    <tableColumn id="32" xr3:uid="{909765DC-3F1D-4099-B358-4AA7214EAC1B}" name="Shelf-life_x000a_(Months)" dataDxfId="8" totalsRowDxfId="23"/>
    <tableColumn id="19" xr3:uid="{00000000-0010-0000-0000-000013000000}" name="Storage Instructions" dataDxfId="7" totalsRowDxfId="22"/>
    <tableColumn id="14" xr3:uid="{00000000-0010-0000-0000-00000E000000}" name="Supplier" dataDxfId="6" totalsRowDxfId="21"/>
    <tableColumn id="15" xr3:uid="{00000000-0010-0000-0000-00000F000000}" name="FPP  Manufacturer" dataDxfId="5" totalsRowDxfId="20"/>
    <tableColumn id="16" xr3:uid="{00000000-0010-0000-0000-000010000000}" name="FPP Manufacturing Site" dataDxfId="4" totalsRowDxfId="19"/>
    <tableColumn id="17" xr3:uid="{55C3D80C-1CBE-447E-9E92-3470DD37E0A5}" name="Country" dataDxfId="3" totalsRowDxfId="18"/>
    <tableColumn id="22" xr3:uid="{00000000-0010-0000-0000-000016000000}" name="Regulatory Basis of Approval" dataDxfId="2" totalsRowDxfId="17"/>
    <tableColumn id="20" xr3:uid="{00000000-0010-0000-0000-000014000000}" name="Initial Date Product Added to Eligible List" dataDxfId="1" totalsRowDxfId="16"/>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openxmlformats.org/officeDocument/2006/relationships/hyperlink" Target="mailto:HDinh@fhi360.org" TargetMode="External"/><Relationship Id="rId2" Type="http://schemas.openxmlformats.org/officeDocument/2006/relationships/hyperlink" Target="https://www.accessdata.fda.gov/scripts/cder/daf/index.cfm?event=overview.process&amp;ApplNo=021024" TargetMode="External"/><Relationship Id="rId1" Type="http://schemas.openxmlformats.org/officeDocument/2006/relationships/hyperlink" Target="mailto:HDinh@fhi360.org" TargetMode="External"/><Relationship Id="rId5" Type="http://schemas.openxmlformats.org/officeDocument/2006/relationships/table" Target="../tables/table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73FC2-57EF-45A7-8F4B-8031842E1CE5}">
  <dimension ref="A1:E14"/>
  <sheetViews>
    <sheetView workbookViewId="0">
      <selection activeCell="B9" sqref="B9"/>
    </sheetView>
  </sheetViews>
  <sheetFormatPr defaultColWidth="8.85546875" defaultRowHeight="12.75" x14ac:dyDescent="0.2"/>
  <cols>
    <col min="1" max="1" width="30.7109375" bestFit="1" customWidth="1"/>
    <col min="2" max="2" width="17" bestFit="1" customWidth="1"/>
    <col min="3" max="3" width="9.28515625" bestFit="1" customWidth="1"/>
    <col min="4" max="4" width="9.7109375" bestFit="1" customWidth="1"/>
    <col min="5" max="5" width="11.7109375" bestFit="1" customWidth="1"/>
    <col min="6" max="7" width="11.42578125" bestFit="1" customWidth="1"/>
  </cols>
  <sheetData>
    <row r="1" spans="1:5" x14ac:dyDescent="0.2">
      <c r="A1" s="13" t="s">
        <v>0</v>
      </c>
      <c r="B1" t="s">
        <v>1</v>
      </c>
    </row>
    <row r="3" spans="1:5" x14ac:dyDescent="0.2">
      <c r="A3" s="13" t="s">
        <v>2</v>
      </c>
      <c r="B3" s="13" t="s">
        <v>3</v>
      </c>
    </row>
    <row r="4" spans="1:5" x14ac:dyDescent="0.2">
      <c r="A4" s="13" t="s">
        <v>4</v>
      </c>
      <c r="B4" t="s">
        <v>5</v>
      </c>
      <c r="C4" t="s">
        <v>6</v>
      </c>
      <c r="D4" t="s">
        <v>7</v>
      </c>
      <c r="E4" t="s">
        <v>8</v>
      </c>
    </row>
    <row r="5" spans="1:5" x14ac:dyDescent="0.2">
      <c r="A5" s="15" t="s">
        <v>9</v>
      </c>
      <c r="B5" s="38"/>
      <c r="C5" s="38">
        <v>1</v>
      </c>
      <c r="D5" s="38"/>
      <c r="E5" s="38">
        <v>1</v>
      </c>
    </row>
    <row r="6" spans="1:5" x14ac:dyDescent="0.2">
      <c r="A6" s="15" t="s">
        <v>10</v>
      </c>
      <c r="B6" s="38"/>
      <c r="C6" s="38">
        <v>1</v>
      </c>
      <c r="D6" s="38"/>
      <c r="E6" s="38">
        <v>1</v>
      </c>
    </row>
    <row r="7" spans="1:5" x14ac:dyDescent="0.2">
      <c r="A7" s="15" t="s">
        <v>11</v>
      </c>
      <c r="B7" s="38">
        <v>1</v>
      </c>
      <c r="C7" s="38"/>
      <c r="D7" s="38"/>
      <c r="E7" s="38">
        <v>1</v>
      </c>
    </row>
    <row r="8" spans="1:5" x14ac:dyDescent="0.2">
      <c r="A8" s="15" t="s">
        <v>12</v>
      </c>
      <c r="B8" s="38">
        <v>2</v>
      </c>
      <c r="C8" s="38"/>
      <c r="D8" s="38"/>
      <c r="E8" s="38">
        <v>2</v>
      </c>
    </row>
    <row r="9" spans="1:5" x14ac:dyDescent="0.2">
      <c r="A9" s="15" t="s">
        <v>13</v>
      </c>
      <c r="B9" s="38"/>
      <c r="C9" s="38">
        <v>4</v>
      </c>
      <c r="D9" s="38"/>
      <c r="E9" s="38">
        <v>4</v>
      </c>
    </row>
    <row r="10" spans="1:5" x14ac:dyDescent="0.2">
      <c r="A10" s="15" t="s">
        <v>14</v>
      </c>
      <c r="B10" s="38"/>
      <c r="C10" s="38">
        <v>6</v>
      </c>
      <c r="D10" s="38">
        <v>1</v>
      </c>
      <c r="E10" s="38">
        <v>7</v>
      </c>
    </row>
    <row r="11" spans="1:5" x14ac:dyDescent="0.2">
      <c r="A11" s="15" t="s">
        <v>15</v>
      </c>
      <c r="B11" s="38"/>
      <c r="C11" s="38">
        <v>7</v>
      </c>
      <c r="D11" s="38"/>
      <c r="E11" s="38">
        <v>7</v>
      </c>
    </row>
    <row r="12" spans="1:5" x14ac:dyDescent="0.2">
      <c r="A12" s="15" t="s">
        <v>16</v>
      </c>
      <c r="B12" s="38"/>
      <c r="C12" s="38">
        <v>9</v>
      </c>
      <c r="D12" s="38"/>
      <c r="E12" s="38">
        <v>9</v>
      </c>
    </row>
    <row r="13" spans="1:5" x14ac:dyDescent="0.2">
      <c r="A13" s="15" t="s">
        <v>17</v>
      </c>
      <c r="B13" s="38"/>
      <c r="C13" s="38">
        <v>8</v>
      </c>
      <c r="D13" s="38">
        <v>1</v>
      </c>
      <c r="E13" s="38">
        <v>9</v>
      </c>
    </row>
    <row r="14" spans="1:5" x14ac:dyDescent="0.2">
      <c r="A14" s="15" t="s">
        <v>8</v>
      </c>
      <c r="B14" s="38">
        <v>3</v>
      </c>
      <c r="C14" s="38">
        <v>36</v>
      </c>
      <c r="D14" s="38">
        <v>2</v>
      </c>
      <c r="E14" s="38">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1E5F6-F187-4F7A-813E-CF0AFADC1A36}">
  <dimension ref="A1:E18"/>
  <sheetViews>
    <sheetView workbookViewId="0">
      <selection activeCell="A11" sqref="A11"/>
    </sheetView>
  </sheetViews>
  <sheetFormatPr defaultColWidth="8.85546875" defaultRowHeight="12.75" x14ac:dyDescent="0.2"/>
  <cols>
    <col min="1" max="1" width="58.85546875" bestFit="1" customWidth="1"/>
    <col min="2" max="2" width="17" bestFit="1" customWidth="1"/>
    <col min="3" max="3" width="9.28515625" bestFit="1" customWidth="1"/>
    <col min="4" max="4" width="9.7109375" bestFit="1" customWidth="1"/>
    <col min="5" max="5" width="11.7109375" bestFit="1" customWidth="1"/>
    <col min="6" max="7" width="11.42578125" bestFit="1" customWidth="1"/>
  </cols>
  <sheetData>
    <row r="1" spans="1:5" x14ac:dyDescent="0.2">
      <c r="A1" s="13" t="s">
        <v>0</v>
      </c>
      <c r="B1" t="s">
        <v>1</v>
      </c>
    </row>
    <row r="3" spans="1:5" x14ac:dyDescent="0.2">
      <c r="A3" s="13" t="s">
        <v>2</v>
      </c>
      <c r="B3" s="13" t="s">
        <v>3</v>
      </c>
    </row>
    <row r="4" spans="1:5" x14ac:dyDescent="0.2">
      <c r="A4" s="13" t="s">
        <v>4</v>
      </c>
      <c r="B4" t="s">
        <v>5</v>
      </c>
      <c r="C4" t="s">
        <v>6</v>
      </c>
      <c r="D4" t="s">
        <v>7</v>
      </c>
      <c r="E4" t="s">
        <v>8</v>
      </c>
    </row>
    <row r="5" spans="1:5" x14ac:dyDescent="0.2">
      <c r="A5" s="15" t="s">
        <v>18</v>
      </c>
      <c r="B5" s="38"/>
      <c r="C5" s="38">
        <v>1</v>
      </c>
      <c r="D5" s="38"/>
      <c r="E5" s="38">
        <v>1</v>
      </c>
    </row>
    <row r="6" spans="1:5" x14ac:dyDescent="0.2">
      <c r="A6" s="16" t="s">
        <v>19</v>
      </c>
      <c r="B6" s="38"/>
      <c r="C6" s="38">
        <v>1</v>
      </c>
      <c r="D6" s="38"/>
      <c r="E6" s="38">
        <v>1</v>
      </c>
    </row>
    <row r="7" spans="1:5" x14ac:dyDescent="0.2">
      <c r="A7" s="15" t="s">
        <v>20</v>
      </c>
      <c r="B7" s="38"/>
      <c r="C7" s="38"/>
      <c r="D7" s="38">
        <v>1</v>
      </c>
      <c r="E7" s="38">
        <v>1</v>
      </c>
    </row>
    <row r="8" spans="1:5" x14ac:dyDescent="0.2">
      <c r="A8" s="16" t="s">
        <v>21</v>
      </c>
      <c r="B8" s="38"/>
      <c r="C8" s="38"/>
      <c r="D8" s="38">
        <v>1</v>
      </c>
      <c r="E8" s="38">
        <v>1</v>
      </c>
    </row>
    <row r="9" spans="1:5" x14ac:dyDescent="0.2">
      <c r="A9" s="15" t="s">
        <v>22</v>
      </c>
      <c r="B9" s="38">
        <v>1</v>
      </c>
      <c r="C9" s="38"/>
      <c r="D9" s="38"/>
      <c r="E9" s="38">
        <v>1</v>
      </c>
    </row>
    <row r="10" spans="1:5" x14ac:dyDescent="0.2">
      <c r="A10" s="16" t="s">
        <v>23</v>
      </c>
      <c r="B10" s="38">
        <v>1</v>
      </c>
      <c r="C10" s="38"/>
      <c r="D10" s="38"/>
      <c r="E10" s="38">
        <v>1</v>
      </c>
    </row>
    <row r="11" spans="1:5" x14ac:dyDescent="0.2">
      <c r="A11" s="15" t="s">
        <v>24</v>
      </c>
      <c r="B11" s="38">
        <v>2</v>
      </c>
      <c r="C11" s="38"/>
      <c r="D11" s="38">
        <v>1</v>
      </c>
      <c r="E11" s="38">
        <v>3</v>
      </c>
    </row>
    <row r="12" spans="1:5" x14ac:dyDescent="0.2">
      <c r="A12" s="16" t="s">
        <v>25</v>
      </c>
      <c r="B12" s="38">
        <v>1</v>
      </c>
      <c r="C12" s="38"/>
      <c r="D12" s="38"/>
      <c r="E12" s="38">
        <v>1</v>
      </c>
    </row>
    <row r="13" spans="1:5" x14ac:dyDescent="0.2">
      <c r="A13" s="16" t="s">
        <v>26</v>
      </c>
      <c r="B13" s="38">
        <v>1</v>
      </c>
      <c r="C13" s="38"/>
      <c r="D13" s="38">
        <v>1</v>
      </c>
      <c r="E13" s="38">
        <v>2</v>
      </c>
    </row>
    <row r="14" spans="1:5" x14ac:dyDescent="0.2">
      <c r="A14" s="15" t="s">
        <v>27</v>
      </c>
      <c r="B14" s="38"/>
      <c r="C14" s="38">
        <v>35</v>
      </c>
      <c r="D14" s="38"/>
      <c r="E14" s="38">
        <v>35</v>
      </c>
    </row>
    <row r="15" spans="1:5" x14ac:dyDescent="0.2">
      <c r="A15" s="16" t="s">
        <v>28</v>
      </c>
      <c r="B15" s="38"/>
      <c r="C15" s="38">
        <v>2</v>
      </c>
      <c r="D15" s="38"/>
      <c r="E15" s="38">
        <v>2</v>
      </c>
    </row>
    <row r="16" spans="1:5" x14ac:dyDescent="0.2">
      <c r="A16" s="16" t="s">
        <v>29</v>
      </c>
      <c r="B16" s="38"/>
      <c r="C16" s="38">
        <v>13</v>
      </c>
      <c r="D16" s="38"/>
      <c r="E16" s="38">
        <v>13</v>
      </c>
    </row>
    <row r="17" spans="1:5" x14ac:dyDescent="0.2">
      <c r="A17" s="16" t="s">
        <v>30</v>
      </c>
      <c r="B17" s="38"/>
      <c r="C17" s="38">
        <v>20</v>
      </c>
      <c r="D17" s="38"/>
      <c r="E17" s="38">
        <v>20</v>
      </c>
    </row>
    <row r="18" spans="1:5" x14ac:dyDescent="0.2">
      <c r="A18" s="15" t="s">
        <v>8</v>
      </c>
      <c r="B18" s="38">
        <v>3</v>
      </c>
      <c r="C18" s="38">
        <v>36</v>
      </c>
      <c r="D18" s="38">
        <v>2</v>
      </c>
      <c r="E18" s="38">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3E337-DF24-40E4-AB6C-C0E74B53753E}">
  <dimension ref="A1:F20"/>
  <sheetViews>
    <sheetView workbookViewId="0">
      <selection activeCell="B5" sqref="B5"/>
    </sheetView>
  </sheetViews>
  <sheetFormatPr defaultColWidth="8.85546875" defaultRowHeight="12.75" x14ac:dyDescent="0.2"/>
  <cols>
    <col min="1" max="1" width="14.140625" bestFit="1" customWidth="1"/>
    <col min="2" max="2" width="16.42578125" style="14" bestFit="1" customWidth="1"/>
    <col min="3" max="3" width="11.42578125" style="14" bestFit="1" customWidth="1"/>
    <col min="4" max="4" width="9.140625" style="14" bestFit="1" customWidth="1"/>
    <col min="5" max="5" width="56.85546875" bestFit="1" customWidth="1"/>
    <col min="6" max="8" width="11.42578125" bestFit="1" customWidth="1"/>
  </cols>
  <sheetData>
    <row r="1" spans="1:6" x14ac:dyDescent="0.2">
      <c r="B1"/>
    </row>
    <row r="2" spans="1:6" x14ac:dyDescent="0.2">
      <c r="B2"/>
    </row>
    <row r="4" spans="1:6" x14ac:dyDescent="0.2">
      <c r="A4" s="13" t="s">
        <v>4</v>
      </c>
      <c r="B4" s="14" t="s">
        <v>31</v>
      </c>
      <c r="C4"/>
      <c r="D4"/>
      <c r="E4" s="15" t="s">
        <v>32</v>
      </c>
      <c r="F4" s="14">
        <v>41</v>
      </c>
    </row>
    <row r="5" spans="1:6" x14ac:dyDescent="0.2">
      <c r="A5" s="15" t="s">
        <v>32</v>
      </c>
      <c r="B5" s="14">
        <v>40</v>
      </c>
      <c r="C5"/>
      <c r="D5"/>
      <c r="E5" s="15" t="s">
        <v>33</v>
      </c>
      <c r="F5" s="14">
        <v>1</v>
      </c>
    </row>
    <row r="6" spans="1:6" x14ac:dyDescent="0.2">
      <c r="A6" s="15" t="s">
        <v>33</v>
      </c>
      <c r="B6" s="14">
        <v>1</v>
      </c>
      <c r="C6"/>
      <c r="D6"/>
    </row>
    <row r="7" spans="1:6" x14ac:dyDescent="0.2">
      <c r="A7" s="15" t="s">
        <v>8</v>
      </c>
      <c r="B7" s="14">
        <v>41</v>
      </c>
      <c r="C7"/>
      <c r="D7"/>
    </row>
    <row r="8" spans="1:6" x14ac:dyDescent="0.2">
      <c r="B8"/>
      <c r="C8"/>
      <c r="D8"/>
    </row>
    <row r="9" spans="1:6" x14ac:dyDescent="0.2">
      <c r="B9"/>
      <c r="C9"/>
      <c r="D9"/>
    </row>
    <row r="10" spans="1:6" x14ac:dyDescent="0.2">
      <c r="B10"/>
      <c r="C10"/>
      <c r="D10"/>
    </row>
    <row r="11" spans="1:6" x14ac:dyDescent="0.2">
      <c r="B11"/>
      <c r="C11"/>
      <c r="D11"/>
    </row>
    <row r="12" spans="1:6" x14ac:dyDescent="0.2">
      <c r="B12"/>
    </row>
    <row r="13" spans="1:6" x14ac:dyDescent="0.2">
      <c r="B13"/>
    </row>
    <row r="14" spans="1:6" x14ac:dyDescent="0.2">
      <c r="B14"/>
    </row>
    <row r="15" spans="1:6" x14ac:dyDescent="0.2">
      <c r="B15"/>
    </row>
    <row r="16" spans="1:6" x14ac:dyDescent="0.2">
      <c r="B16"/>
    </row>
    <row r="17" spans="2:2" x14ac:dyDescent="0.2">
      <c r="B17"/>
    </row>
    <row r="18" spans="2:2" x14ac:dyDescent="0.2">
      <c r="B18"/>
    </row>
    <row r="19" spans="2:2" x14ac:dyDescent="0.2">
      <c r="B19"/>
    </row>
    <row r="20" spans="2:2" x14ac:dyDescent="0.2">
      <c r="B2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FF23E-371F-4012-A423-6B93E69805C7}">
  <dimension ref="A1:D20"/>
  <sheetViews>
    <sheetView workbookViewId="0">
      <selection activeCell="B7" sqref="B7"/>
    </sheetView>
  </sheetViews>
  <sheetFormatPr defaultColWidth="8.85546875" defaultRowHeight="12.75" x14ac:dyDescent="0.2"/>
  <cols>
    <col min="1" max="1" width="20" bestFit="1" customWidth="1"/>
    <col min="2" max="2" width="24" style="14" bestFit="1" customWidth="1"/>
    <col min="3" max="3" width="11.42578125" style="14" bestFit="1" customWidth="1"/>
    <col min="4" max="4" width="9.140625" style="14" bestFit="1" customWidth="1"/>
    <col min="5" max="5" width="5.42578125" bestFit="1" customWidth="1"/>
    <col min="6" max="8" width="11.42578125" bestFit="1" customWidth="1"/>
  </cols>
  <sheetData>
    <row r="1" spans="1:4" x14ac:dyDescent="0.2">
      <c r="B1"/>
    </row>
    <row r="2" spans="1:4" x14ac:dyDescent="0.2">
      <c r="B2"/>
    </row>
    <row r="4" spans="1:4" x14ac:dyDescent="0.2">
      <c r="A4" s="13" t="s">
        <v>4</v>
      </c>
      <c r="B4" s="14" t="s">
        <v>34</v>
      </c>
      <c r="C4"/>
      <c r="D4"/>
    </row>
    <row r="5" spans="1:4" x14ac:dyDescent="0.2">
      <c r="A5" s="15" t="s">
        <v>24</v>
      </c>
      <c r="B5" s="17">
        <v>7.3170731707317069E-2</v>
      </c>
      <c r="C5"/>
      <c r="D5"/>
    </row>
    <row r="6" spans="1:4" x14ac:dyDescent="0.2">
      <c r="A6" s="15" t="s">
        <v>27</v>
      </c>
      <c r="B6" s="17">
        <v>0.75609756097560976</v>
      </c>
      <c r="C6"/>
      <c r="D6"/>
    </row>
    <row r="7" spans="1:4" x14ac:dyDescent="0.2">
      <c r="A7" s="15" t="s">
        <v>35</v>
      </c>
      <c r="B7" s="17">
        <v>2.4390243902439025E-2</v>
      </c>
      <c r="C7"/>
      <c r="D7"/>
    </row>
    <row r="8" spans="1:4" x14ac:dyDescent="0.2">
      <c r="A8" s="15" t="s">
        <v>22</v>
      </c>
      <c r="B8" s="17">
        <v>2.4390243902439025E-2</v>
      </c>
      <c r="C8"/>
      <c r="D8"/>
    </row>
    <row r="9" spans="1:4" x14ac:dyDescent="0.2">
      <c r="A9" s="15" t="s">
        <v>20</v>
      </c>
      <c r="B9" s="17">
        <v>2.4390243902439025E-2</v>
      </c>
      <c r="C9"/>
      <c r="D9"/>
    </row>
    <row r="10" spans="1:4" x14ac:dyDescent="0.2">
      <c r="A10" s="15" t="s">
        <v>36</v>
      </c>
      <c r="B10" s="17">
        <v>9.7560975609756101E-2</v>
      </c>
      <c r="C10"/>
      <c r="D10"/>
    </row>
    <row r="11" spans="1:4" x14ac:dyDescent="0.2">
      <c r="A11" s="15" t="s">
        <v>8</v>
      </c>
      <c r="B11" s="17">
        <v>1</v>
      </c>
      <c r="C11"/>
      <c r="D11"/>
    </row>
    <row r="12" spans="1:4" x14ac:dyDescent="0.2">
      <c r="B12"/>
    </row>
    <row r="13" spans="1:4" x14ac:dyDescent="0.2">
      <c r="B13"/>
    </row>
    <row r="14" spans="1:4" x14ac:dyDescent="0.2">
      <c r="B14"/>
    </row>
    <row r="15" spans="1:4" x14ac:dyDescent="0.2">
      <c r="B15"/>
    </row>
    <row r="16" spans="1:4" x14ac:dyDescent="0.2">
      <c r="B16"/>
    </row>
    <row r="17" spans="2:2" x14ac:dyDescent="0.2">
      <c r="B17"/>
    </row>
    <row r="18" spans="2:2" x14ac:dyDescent="0.2">
      <c r="B18"/>
    </row>
    <row r="19" spans="2:2" x14ac:dyDescent="0.2">
      <c r="B19"/>
    </row>
    <row r="20" spans="2:2" x14ac:dyDescent="0.2">
      <c r="B20"/>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U100"/>
  <sheetViews>
    <sheetView tabSelected="1" topLeftCell="A2" zoomScale="80" zoomScaleNormal="80" zoomScaleSheetLayoutView="86" workbookViewId="0">
      <pane ySplit="9" topLeftCell="A11" activePane="bottomLeft" state="frozen"/>
      <selection activeCell="A3" sqref="A3"/>
      <selection pane="bottomLeft" activeCell="F47" sqref="F47"/>
    </sheetView>
  </sheetViews>
  <sheetFormatPr defaultColWidth="12.42578125" defaultRowHeight="11.25" x14ac:dyDescent="0.2"/>
  <cols>
    <col min="1" max="1" width="33.140625" style="2" customWidth="1"/>
    <col min="2" max="2" width="37.42578125" style="2" customWidth="1"/>
    <col min="3" max="3" width="28.42578125" style="2" customWidth="1"/>
    <col min="4" max="4" width="28.85546875" style="3" bestFit="1" customWidth="1"/>
    <col min="5" max="5" width="14.140625" style="3" customWidth="1"/>
    <col min="6" max="6" width="22.42578125" style="4" customWidth="1"/>
    <col min="7" max="7" width="17" style="5" customWidth="1"/>
    <col min="8" max="8" width="13.42578125" style="2" bestFit="1" customWidth="1"/>
    <col min="9" max="9" width="21.85546875" style="2" customWidth="1"/>
    <col min="10" max="10" width="18.42578125" style="2" customWidth="1"/>
    <col min="11" max="11" width="21.42578125" style="2" bestFit="1" customWidth="1"/>
    <col min="12" max="12" width="18.85546875" style="3" customWidth="1"/>
    <col min="13" max="13" width="12.140625" style="3" bestFit="1" customWidth="1"/>
    <col min="14" max="14" width="21.42578125" style="3" bestFit="1" customWidth="1"/>
    <col min="15" max="15" width="22.42578125" style="2" customWidth="1"/>
    <col min="16" max="16" width="22.42578125" style="6" customWidth="1"/>
    <col min="17" max="17" width="18.42578125" style="3" customWidth="1"/>
    <col min="18" max="18" width="19.140625" style="3" customWidth="1"/>
    <col min="19" max="19" width="12.42578125" style="5"/>
    <col min="20" max="20" width="137.85546875" style="5" customWidth="1"/>
    <col min="21" max="16384" width="12.42578125" style="5"/>
  </cols>
  <sheetData>
    <row r="2" spans="1:21" ht="12.75" hidden="1" customHeight="1" x14ac:dyDescent="0.2">
      <c r="A2" s="39"/>
      <c r="B2" s="37"/>
      <c r="C2" s="41"/>
      <c r="D2" s="41"/>
      <c r="E2" s="41"/>
      <c r="F2" s="41"/>
      <c r="G2" s="41"/>
      <c r="H2" s="41"/>
      <c r="I2" s="41"/>
      <c r="J2" s="41"/>
      <c r="K2" s="41"/>
      <c r="L2" s="41"/>
      <c r="M2" s="41"/>
      <c r="N2" s="41"/>
      <c r="O2" s="41"/>
      <c r="P2" s="41"/>
      <c r="Q2" s="41"/>
      <c r="R2" s="5"/>
    </row>
    <row r="3" spans="1:21" ht="49.5" hidden="1" customHeight="1" x14ac:dyDescent="0.2">
      <c r="A3" s="39"/>
      <c r="B3" s="37"/>
      <c r="C3" s="45" t="s">
        <v>37</v>
      </c>
      <c r="D3" s="45"/>
      <c r="E3" s="45"/>
      <c r="F3" s="45"/>
      <c r="G3" s="45"/>
      <c r="H3" s="45"/>
      <c r="I3" s="45"/>
      <c r="J3" s="45"/>
      <c r="K3" s="45"/>
      <c r="L3" s="45"/>
      <c r="M3" s="45"/>
      <c r="N3" s="45"/>
      <c r="O3" s="45"/>
      <c r="P3" s="45"/>
      <c r="Q3" s="45"/>
      <c r="R3" s="11"/>
    </row>
    <row r="4" spans="1:21" ht="28.5" hidden="1" customHeight="1" x14ac:dyDescent="0.2">
      <c r="A4" s="39"/>
      <c r="B4" s="37"/>
      <c r="C4" s="43" t="s">
        <v>38</v>
      </c>
      <c r="D4" s="43"/>
      <c r="E4" s="43"/>
      <c r="F4" s="43"/>
      <c r="G4" s="43"/>
      <c r="H4" s="43"/>
      <c r="I4" s="43"/>
      <c r="J4" s="43"/>
      <c r="K4" s="43"/>
      <c r="L4" s="43"/>
      <c r="M4" s="43"/>
      <c r="N4" s="43"/>
      <c r="O4" s="43"/>
      <c r="P4" s="43"/>
      <c r="Q4" s="43"/>
      <c r="R4" s="12"/>
    </row>
    <row r="5" spans="1:21" ht="49.5" hidden="1" customHeight="1" x14ac:dyDescent="0.2">
      <c r="A5" s="40"/>
      <c r="B5" s="37"/>
      <c r="C5" s="44" t="s">
        <v>39</v>
      </c>
      <c r="D5" s="44"/>
      <c r="E5" s="44"/>
      <c r="F5" s="44"/>
      <c r="G5" s="44"/>
      <c r="H5" s="44"/>
      <c r="I5" s="44"/>
      <c r="J5" s="44"/>
      <c r="K5" s="44"/>
      <c r="L5" s="44"/>
      <c r="M5" s="44"/>
      <c r="N5" s="44"/>
      <c r="O5" s="44"/>
      <c r="P5" s="44"/>
      <c r="Q5" s="44"/>
      <c r="R5" s="10"/>
      <c r="S5" s="10"/>
      <c r="T5" s="10"/>
      <c r="U5" s="10"/>
    </row>
    <row r="6" spans="1:21" ht="12.75" customHeight="1" x14ac:dyDescent="0.2">
      <c r="A6" s="41"/>
      <c r="B6" s="41"/>
      <c r="C6" s="41"/>
      <c r="D6" s="41"/>
      <c r="E6" s="41"/>
      <c r="F6" s="41"/>
      <c r="G6" s="41"/>
      <c r="H6" s="41"/>
      <c r="I6" s="41"/>
      <c r="J6" s="41"/>
      <c r="K6" s="41"/>
      <c r="L6" s="41"/>
      <c r="M6" s="41"/>
      <c r="N6" s="41"/>
      <c r="O6" s="41"/>
      <c r="P6" s="41"/>
      <c r="Q6" s="5"/>
      <c r="R6" s="5"/>
    </row>
    <row r="7" spans="1:21" ht="49.5" customHeight="1" x14ac:dyDescent="0.2">
      <c r="A7" s="42" t="s">
        <v>146</v>
      </c>
      <c r="B7" s="42"/>
      <c r="C7" s="42"/>
      <c r="D7" s="42"/>
      <c r="E7" s="42"/>
      <c r="F7" s="42"/>
      <c r="G7" s="42"/>
      <c r="H7" s="42"/>
      <c r="I7" s="42"/>
      <c r="J7" s="42"/>
      <c r="K7" s="42"/>
      <c r="L7" s="42"/>
      <c r="M7" s="42"/>
      <c r="N7" s="42"/>
      <c r="O7" s="42"/>
      <c r="P7" s="42"/>
      <c r="Q7" s="11"/>
      <c r="R7" s="5"/>
    </row>
    <row r="8" spans="1:21" ht="28.5" customHeight="1" x14ac:dyDescent="0.2">
      <c r="A8" s="43" t="s">
        <v>38</v>
      </c>
      <c r="B8" s="43"/>
      <c r="C8" s="43"/>
      <c r="D8" s="43"/>
      <c r="E8" s="43"/>
      <c r="F8" s="43"/>
      <c r="G8" s="43"/>
      <c r="H8" s="43"/>
      <c r="I8" s="43"/>
      <c r="J8" s="43"/>
      <c r="K8" s="43"/>
      <c r="L8" s="43"/>
      <c r="M8" s="43"/>
      <c r="N8" s="43"/>
      <c r="O8" s="43"/>
      <c r="P8" s="43"/>
      <c r="Q8" s="12"/>
      <c r="R8" s="5"/>
    </row>
    <row r="9" spans="1:21" ht="49.5" customHeight="1" x14ac:dyDescent="0.2">
      <c r="A9" s="44" t="s">
        <v>39</v>
      </c>
      <c r="B9" s="44"/>
      <c r="C9" s="44"/>
      <c r="D9" s="44"/>
      <c r="E9" s="44"/>
      <c r="F9" s="44"/>
      <c r="G9" s="44"/>
      <c r="H9" s="44"/>
      <c r="I9" s="44"/>
      <c r="J9" s="44"/>
      <c r="K9" s="44"/>
      <c r="L9" s="44"/>
      <c r="M9" s="44"/>
      <c r="N9" s="44"/>
      <c r="O9" s="44"/>
      <c r="P9" s="44"/>
      <c r="Q9" s="10"/>
      <c r="R9" s="10"/>
      <c r="S9" s="10"/>
      <c r="T9" s="10"/>
    </row>
    <row r="10" spans="1:21" ht="92.1" customHeight="1" x14ac:dyDescent="0.2">
      <c r="A10" s="1" t="s">
        <v>40</v>
      </c>
      <c r="B10" s="1" t="s">
        <v>41</v>
      </c>
      <c r="C10" s="1" t="s">
        <v>42</v>
      </c>
      <c r="D10" s="1" t="s">
        <v>43</v>
      </c>
      <c r="E10" s="1" t="s">
        <v>44</v>
      </c>
      <c r="F10" s="1" t="s">
        <v>45</v>
      </c>
      <c r="G10" s="1" t="s">
        <v>46</v>
      </c>
      <c r="H10" s="1" t="s">
        <v>47</v>
      </c>
      <c r="I10" s="1" t="s">
        <v>48</v>
      </c>
      <c r="J10" s="1" t="s">
        <v>49</v>
      </c>
      <c r="K10" s="1" t="s">
        <v>50</v>
      </c>
      <c r="L10" s="1" t="s">
        <v>51</v>
      </c>
      <c r="M10" s="1" t="s">
        <v>52</v>
      </c>
      <c r="N10" s="1" t="s">
        <v>53</v>
      </c>
      <c r="O10" s="1" t="s">
        <v>54</v>
      </c>
      <c r="P10" s="5"/>
      <c r="Q10" s="5"/>
      <c r="R10" s="5"/>
    </row>
    <row r="11" spans="1:21" s="23" customFormat="1" ht="92.1" customHeight="1" x14ac:dyDescent="0.2">
      <c r="A11" s="20" t="s">
        <v>55</v>
      </c>
      <c r="B11" s="20" t="s">
        <v>56</v>
      </c>
      <c r="C11" s="20" t="s">
        <v>56</v>
      </c>
      <c r="D11" s="20" t="s">
        <v>27</v>
      </c>
      <c r="E11" s="18" t="s">
        <v>30</v>
      </c>
      <c r="F11" s="18" t="s">
        <v>57</v>
      </c>
      <c r="G11" s="18" t="s">
        <v>58</v>
      </c>
      <c r="H11" s="18">
        <v>36</v>
      </c>
      <c r="I11" s="19" t="s">
        <v>59</v>
      </c>
      <c r="J11" s="19" t="s">
        <v>13</v>
      </c>
      <c r="K11" s="19" t="s">
        <v>13</v>
      </c>
      <c r="L11" s="19" t="s">
        <v>60</v>
      </c>
      <c r="M11" s="18" t="s">
        <v>32</v>
      </c>
      <c r="N11" s="21" t="s">
        <v>61</v>
      </c>
      <c r="O11" s="22">
        <v>43676</v>
      </c>
    </row>
    <row r="12" spans="1:21" s="23" customFormat="1" ht="92.1" customHeight="1" x14ac:dyDescent="0.2">
      <c r="A12" s="20" t="s">
        <v>55</v>
      </c>
      <c r="B12" s="20" t="s">
        <v>56</v>
      </c>
      <c r="C12" s="20" t="s">
        <v>56</v>
      </c>
      <c r="D12" s="20" t="s">
        <v>27</v>
      </c>
      <c r="E12" s="18" t="s">
        <v>30</v>
      </c>
      <c r="F12" s="18" t="s">
        <v>57</v>
      </c>
      <c r="G12" s="18" t="s">
        <v>62</v>
      </c>
      <c r="H12" s="18">
        <v>36</v>
      </c>
      <c r="I12" s="19" t="s">
        <v>59</v>
      </c>
      <c r="J12" s="19" t="s">
        <v>13</v>
      </c>
      <c r="K12" s="19" t="s">
        <v>13</v>
      </c>
      <c r="L12" s="19" t="s">
        <v>60</v>
      </c>
      <c r="M12" s="18" t="s">
        <v>32</v>
      </c>
      <c r="N12" s="21" t="s">
        <v>61</v>
      </c>
      <c r="O12" s="22">
        <v>43676</v>
      </c>
    </row>
    <row r="13" spans="1:21" s="23" customFormat="1" ht="51" x14ac:dyDescent="0.2">
      <c r="A13" s="20" t="s">
        <v>55</v>
      </c>
      <c r="B13" s="20" t="s">
        <v>56</v>
      </c>
      <c r="C13" s="20" t="s">
        <v>56</v>
      </c>
      <c r="D13" s="20" t="s">
        <v>27</v>
      </c>
      <c r="E13" s="18" t="s">
        <v>30</v>
      </c>
      <c r="F13" s="18" t="s">
        <v>57</v>
      </c>
      <c r="G13" s="18" t="s">
        <v>63</v>
      </c>
      <c r="H13" s="18">
        <v>36</v>
      </c>
      <c r="I13" s="19" t="s">
        <v>64</v>
      </c>
      <c r="J13" s="19" t="s">
        <v>13</v>
      </c>
      <c r="K13" s="19" t="s">
        <v>13</v>
      </c>
      <c r="L13" s="19" t="s">
        <v>60</v>
      </c>
      <c r="M13" s="18" t="s">
        <v>32</v>
      </c>
      <c r="N13" s="21" t="s">
        <v>61</v>
      </c>
      <c r="O13" s="22">
        <v>43676</v>
      </c>
    </row>
    <row r="14" spans="1:21" s="23" customFormat="1" ht="59.25" customHeight="1" x14ac:dyDescent="0.2">
      <c r="A14" s="20" t="s">
        <v>55</v>
      </c>
      <c r="B14" s="20" t="s">
        <v>56</v>
      </c>
      <c r="C14" s="20" t="s">
        <v>56</v>
      </c>
      <c r="D14" s="20" t="s">
        <v>27</v>
      </c>
      <c r="E14" s="18" t="s">
        <v>30</v>
      </c>
      <c r="F14" s="18" t="s">
        <v>57</v>
      </c>
      <c r="G14" s="18" t="s">
        <v>65</v>
      </c>
      <c r="H14" s="18">
        <v>36</v>
      </c>
      <c r="I14" s="19" t="s">
        <v>64</v>
      </c>
      <c r="J14" s="19" t="s">
        <v>13</v>
      </c>
      <c r="K14" s="19" t="s">
        <v>13</v>
      </c>
      <c r="L14" s="19" t="s">
        <v>60</v>
      </c>
      <c r="M14" s="18" t="s">
        <v>32</v>
      </c>
      <c r="N14" s="21" t="s">
        <v>61</v>
      </c>
      <c r="O14" s="22">
        <v>43676</v>
      </c>
    </row>
    <row r="15" spans="1:21" s="23" customFormat="1" ht="89.25" x14ac:dyDescent="0.2">
      <c r="A15" s="20" t="s">
        <v>66</v>
      </c>
      <c r="B15" s="20" t="s">
        <v>67</v>
      </c>
      <c r="C15" s="20" t="s">
        <v>68</v>
      </c>
      <c r="D15" s="20" t="s">
        <v>69</v>
      </c>
      <c r="E15" s="19" t="s">
        <v>19</v>
      </c>
      <c r="F15" s="18" t="s">
        <v>70</v>
      </c>
      <c r="G15" s="18" t="s">
        <v>71</v>
      </c>
      <c r="H15" s="18">
        <v>36</v>
      </c>
      <c r="I15" s="19" t="s">
        <v>72</v>
      </c>
      <c r="J15" s="19" t="s">
        <v>10</v>
      </c>
      <c r="K15" s="19" t="s">
        <v>10</v>
      </c>
      <c r="L15" s="19" t="s">
        <v>73</v>
      </c>
      <c r="M15" s="18" t="s">
        <v>32</v>
      </c>
      <c r="N15" s="18" t="s">
        <v>74</v>
      </c>
      <c r="O15" s="22">
        <v>43593</v>
      </c>
    </row>
    <row r="16" spans="1:21" s="23" customFormat="1" ht="51" x14ac:dyDescent="0.2">
      <c r="A16" s="20"/>
      <c r="B16" s="20" t="s">
        <v>75</v>
      </c>
      <c r="C16" s="20"/>
      <c r="D16" s="20" t="s">
        <v>27</v>
      </c>
      <c r="E16" s="18" t="s">
        <v>29</v>
      </c>
      <c r="F16" s="18" t="s">
        <v>70</v>
      </c>
      <c r="G16" s="18" t="s">
        <v>76</v>
      </c>
      <c r="H16" s="18">
        <v>36</v>
      </c>
      <c r="I16" s="19" t="s">
        <v>77</v>
      </c>
      <c r="J16" s="19" t="s">
        <v>9</v>
      </c>
      <c r="K16" s="19" t="s">
        <v>9</v>
      </c>
      <c r="L16" s="19" t="s">
        <v>78</v>
      </c>
      <c r="M16" s="18" t="s">
        <v>32</v>
      </c>
      <c r="N16" s="21" t="s">
        <v>79</v>
      </c>
      <c r="O16" s="22">
        <v>43717</v>
      </c>
    </row>
    <row r="17" spans="1:15" s="23" customFormat="1" ht="63.75" x14ac:dyDescent="0.2">
      <c r="A17" s="20"/>
      <c r="B17" s="20" t="s">
        <v>56</v>
      </c>
      <c r="C17" s="20"/>
      <c r="D17" s="20" t="s">
        <v>27</v>
      </c>
      <c r="E17" s="18" t="s">
        <v>30</v>
      </c>
      <c r="F17" s="18" t="s">
        <v>57</v>
      </c>
      <c r="G17" s="18" t="s">
        <v>80</v>
      </c>
      <c r="H17" s="18">
        <v>48</v>
      </c>
      <c r="I17" s="19" t="s">
        <v>81</v>
      </c>
      <c r="J17" s="19" t="s">
        <v>15</v>
      </c>
      <c r="K17" s="19" t="s">
        <v>15</v>
      </c>
      <c r="L17" s="19" t="s">
        <v>82</v>
      </c>
      <c r="M17" s="18" t="s">
        <v>32</v>
      </c>
      <c r="N17" s="21" t="s">
        <v>83</v>
      </c>
      <c r="O17" s="22">
        <v>43676</v>
      </c>
    </row>
    <row r="18" spans="1:15" s="23" customFormat="1" ht="63.75" x14ac:dyDescent="0.2">
      <c r="A18" s="20"/>
      <c r="B18" s="20" t="s">
        <v>56</v>
      </c>
      <c r="C18" s="20"/>
      <c r="D18" s="20" t="s">
        <v>27</v>
      </c>
      <c r="E18" s="18" t="s">
        <v>30</v>
      </c>
      <c r="F18" s="18" t="s">
        <v>57</v>
      </c>
      <c r="G18" s="18" t="s">
        <v>84</v>
      </c>
      <c r="H18" s="18">
        <v>48</v>
      </c>
      <c r="I18" s="19" t="s">
        <v>81</v>
      </c>
      <c r="J18" s="19" t="s">
        <v>15</v>
      </c>
      <c r="K18" s="19" t="s">
        <v>15</v>
      </c>
      <c r="L18" s="19" t="s">
        <v>82</v>
      </c>
      <c r="M18" s="18" t="s">
        <v>32</v>
      </c>
      <c r="N18" s="21" t="s">
        <v>83</v>
      </c>
      <c r="O18" s="22">
        <v>43676</v>
      </c>
    </row>
    <row r="19" spans="1:15" s="23" customFormat="1" ht="51" x14ac:dyDescent="0.2">
      <c r="A19" s="20"/>
      <c r="B19" s="20" t="s">
        <v>56</v>
      </c>
      <c r="C19" s="20"/>
      <c r="D19" s="20" t="s">
        <v>27</v>
      </c>
      <c r="E19" s="18" t="s">
        <v>30</v>
      </c>
      <c r="F19" s="18" t="s">
        <v>57</v>
      </c>
      <c r="G19" s="18" t="s">
        <v>80</v>
      </c>
      <c r="H19" s="18">
        <v>48</v>
      </c>
      <c r="I19" s="19" t="s">
        <v>81</v>
      </c>
      <c r="J19" s="19" t="s">
        <v>15</v>
      </c>
      <c r="K19" s="19" t="s">
        <v>17</v>
      </c>
      <c r="L19" s="19" t="s">
        <v>85</v>
      </c>
      <c r="M19" s="18" t="s">
        <v>32</v>
      </c>
      <c r="N19" s="21" t="s">
        <v>83</v>
      </c>
      <c r="O19" s="22">
        <v>43676</v>
      </c>
    </row>
    <row r="20" spans="1:15" s="23" customFormat="1" ht="51" x14ac:dyDescent="0.2">
      <c r="A20" s="20"/>
      <c r="B20" s="20" t="s">
        <v>56</v>
      </c>
      <c r="C20" s="20"/>
      <c r="D20" s="20" t="s">
        <v>27</v>
      </c>
      <c r="E20" s="18" t="s">
        <v>30</v>
      </c>
      <c r="F20" s="18" t="s">
        <v>57</v>
      </c>
      <c r="G20" s="18" t="s">
        <v>84</v>
      </c>
      <c r="H20" s="18">
        <v>48</v>
      </c>
      <c r="I20" s="19" t="s">
        <v>81</v>
      </c>
      <c r="J20" s="19" t="s">
        <v>15</v>
      </c>
      <c r="K20" s="19" t="s">
        <v>17</v>
      </c>
      <c r="L20" s="19" t="s">
        <v>85</v>
      </c>
      <c r="M20" s="18" t="s">
        <v>32</v>
      </c>
      <c r="N20" s="21" t="s">
        <v>86</v>
      </c>
      <c r="O20" s="22">
        <v>43676</v>
      </c>
    </row>
    <row r="21" spans="1:15" s="23" customFormat="1" ht="63.75" x14ac:dyDescent="0.2">
      <c r="A21" s="20"/>
      <c r="B21" s="20" t="s">
        <v>56</v>
      </c>
      <c r="C21" s="20"/>
      <c r="D21" s="20" t="s">
        <v>27</v>
      </c>
      <c r="E21" s="18" t="s">
        <v>30</v>
      </c>
      <c r="F21" s="18" t="s">
        <v>57</v>
      </c>
      <c r="G21" s="18" t="s">
        <v>63</v>
      </c>
      <c r="H21" s="18">
        <v>48</v>
      </c>
      <c r="I21" s="19" t="s">
        <v>81</v>
      </c>
      <c r="J21" s="19" t="s">
        <v>15</v>
      </c>
      <c r="K21" s="19" t="s">
        <v>15</v>
      </c>
      <c r="L21" s="19" t="s">
        <v>82</v>
      </c>
      <c r="M21" s="18" t="s">
        <v>32</v>
      </c>
      <c r="N21" s="21" t="s">
        <v>83</v>
      </c>
      <c r="O21" s="22">
        <v>43676</v>
      </c>
    </row>
    <row r="22" spans="1:15" s="23" customFormat="1" ht="51" x14ac:dyDescent="0.2">
      <c r="A22" s="20"/>
      <c r="B22" s="20" t="s">
        <v>56</v>
      </c>
      <c r="C22" s="20"/>
      <c r="D22" s="20" t="s">
        <v>27</v>
      </c>
      <c r="E22" s="18" t="s">
        <v>30</v>
      </c>
      <c r="F22" s="18" t="s">
        <v>57</v>
      </c>
      <c r="G22" s="18" t="s">
        <v>63</v>
      </c>
      <c r="H22" s="18">
        <v>48</v>
      </c>
      <c r="I22" s="19" t="s">
        <v>81</v>
      </c>
      <c r="J22" s="19" t="s">
        <v>15</v>
      </c>
      <c r="K22" s="19" t="s">
        <v>17</v>
      </c>
      <c r="L22" s="19" t="s">
        <v>85</v>
      </c>
      <c r="M22" s="18" t="s">
        <v>32</v>
      </c>
      <c r="N22" s="21" t="s">
        <v>83</v>
      </c>
      <c r="O22" s="22">
        <v>43676</v>
      </c>
    </row>
    <row r="23" spans="1:15" s="23" customFormat="1" ht="76.5" x14ac:dyDescent="0.2">
      <c r="A23" s="20"/>
      <c r="B23" s="20" t="s">
        <v>56</v>
      </c>
      <c r="C23" s="20"/>
      <c r="D23" s="20" t="s">
        <v>27</v>
      </c>
      <c r="E23" s="18" t="s">
        <v>30</v>
      </c>
      <c r="F23" s="18" t="s">
        <v>57</v>
      </c>
      <c r="G23" s="18" t="s">
        <v>80</v>
      </c>
      <c r="H23" s="18">
        <v>48</v>
      </c>
      <c r="I23" s="19" t="s">
        <v>81</v>
      </c>
      <c r="J23" s="19" t="s">
        <v>15</v>
      </c>
      <c r="K23" s="19" t="s">
        <v>15</v>
      </c>
      <c r="L23" s="19" t="s">
        <v>87</v>
      </c>
      <c r="M23" s="18" t="s">
        <v>32</v>
      </c>
      <c r="N23" s="21" t="s">
        <v>83</v>
      </c>
      <c r="O23" s="22">
        <v>43676</v>
      </c>
    </row>
    <row r="24" spans="1:15" s="23" customFormat="1" ht="76.5" x14ac:dyDescent="0.2">
      <c r="A24" s="20"/>
      <c r="B24" s="20" t="s">
        <v>56</v>
      </c>
      <c r="C24" s="20"/>
      <c r="D24" s="20" t="s">
        <v>27</v>
      </c>
      <c r="E24" s="18" t="s">
        <v>30</v>
      </c>
      <c r="F24" s="18" t="s">
        <v>57</v>
      </c>
      <c r="G24" s="18" t="s">
        <v>84</v>
      </c>
      <c r="H24" s="18">
        <v>48</v>
      </c>
      <c r="I24" s="19" t="s">
        <v>81</v>
      </c>
      <c r="J24" s="19" t="s">
        <v>15</v>
      </c>
      <c r="K24" s="19" t="s">
        <v>15</v>
      </c>
      <c r="L24" s="19" t="s">
        <v>87</v>
      </c>
      <c r="M24" s="18" t="s">
        <v>32</v>
      </c>
      <c r="N24" s="21" t="s">
        <v>83</v>
      </c>
      <c r="O24" s="22">
        <v>43676</v>
      </c>
    </row>
    <row r="25" spans="1:15" s="23" customFormat="1" ht="76.5" x14ac:dyDescent="0.2">
      <c r="A25" s="20"/>
      <c r="B25" s="20" t="s">
        <v>56</v>
      </c>
      <c r="C25" s="20"/>
      <c r="D25" s="20" t="s">
        <v>27</v>
      </c>
      <c r="E25" s="18" t="s">
        <v>30</v>
      </c>
      <c r="F25" s="18" t="s">
        <v>57</v>
      </c>
      <c r="G25" s="18" t="s">
        <v>63</v>
      </c>
      <c r="H25" s="18">
        <v>48</v>
      </c>
      <c r="I25" s="19" t="s">
        <v>81</v>
      </c>
      <c r="J25" s="19" t="s">
        <v>15</v>
      </c>
      <c r="K25" s="19" t="s">
        <v>15</v>
      </c>
      <c r="L25" s="19" t="s">
        <v>87</v>
      </c>
      <c r="M25" s="18" t="s">
        <v>32</v>
      </c>
      <c r="N25" s="21" t="s">
        <v>83</v>
      </c>
      <c r="O25" s="22">
        <v>43676</v>
      </c>
    </row>
    <row r="26" spans="1:15" s="23" customFormat="1" ht="63.75" x14ac:dyDescent="0.2">
      <c r="A26" s="20"/>
      <c r="B26" s="20" t="s">
        <v>75</v>
      </c>
      <c r="C26" s="20"/>
      <c r="D26" s="20" t="s">
        <v>27</v>
      </c>
      <c r="E26" s="18" t="s">
        <v>29</v>
      </c>
      <c r="F26" s="18" t="s">
        <v>57</v>
      </c>
      <c r="G26" s="18" t="s">
        <v>76</v>
      </c>
      <c r="H26" s="18">
        <v>48</v>
      </c>
      <c r="I26" s="19" t="s">
        <v>88</v>
      </c>
      <c r="J26" s="19" t="s">
        <v>15</v>
      </c>
      <c r="K26" s="19" t="s">
        <v>15</v>
      </c>
      <c r="L26" s="19" t="s">
        <v>82</v>
      </c>
      <c r="M26" s="18" t="s">
        <v>32</v>
      </c>
      <c r="N26" s="21" t="s">
        <v>89</v>
      </c>
      <c r="O26" s="22">
        <v>43717</v>
      </c>
    </row>
    <row r="27" spans="1:15" s="23" customFormat="1" ht="51" x14ac:dyDescent="0.2">
      <c r="A27" s="20"/>
      <c r="B27" s="20" t="s">
        <v>75</v>
      </c>
      <c r="C27" s="20"/>
      <c r="D27" s="20" t="s">
        <v>27</v>
      </c>
      <c r="E27" s="18" t="s">
        <v>29</v>
      </c>
      <c r="F27" s="18" t="s">
        <v>57</v>
      </c>
      <c r="G27" s="18" t="s">
        <v>76</v>
      </c>
      <c r="H27" s="18">
        <v>48</v>
      </c>
      <c r="I27" s="19" t="s">
        <v>90</v>
      </c>
      <c r="J27" s="19" t="s">
        <v>15</v>
      </c>
      <c r="K27" s="19" t="s">
        <v>17</v>
      </c>
      <c r="L27" s="19" t="s">
        <v>85</v>
      </c>
      <c r="M27" s="18" t="s">
        <v>32</v>
      </c>
      <c r="N27" s="21" t="s">
        <v>89</v>
      </c>
      <c r="O27" s="22">
        <v>43717</v>
      </c>
    </row>
    <row r="28" spans="1:15" s="23" customFormat="1" ht="51" x14ac:dyDescent="0.2">
      <c r="A28" s="20" t="s">
        <v>91</v>
      </c>
      <c r="B28" s="20" t="s">
        <v>56</v>
      </c>
      <c r="C28" s="20"/>
      <c r="D28" s="20" t="s">
        <v>27</v>
      </c>
      <c r="E28" s="18" t="s">
        <v>30</v>
      </c>
      <c r="F28" s="18" t="s">
        <v>70</v>
      </c>
      <c r="G28" s="18" t="s">
        <v>76</v>
      </c>
      <c r="H28" s="18">
        <v>48</v>
      </c>
      <c r="I28" s="19" t="s">
        <v>92</v>
      </c>
      <c r="J28" s="19" t="s">
        <v>16</v>
      </c>
      <c r="K28" s="19" t="s">
        <v>16</v>
      </c>
      <c r="L28" s="19" t="s">
        <v>93</v>
      </c>
      <c r="M28" s="18" t="s">
        <v>32</v>
      </c>
      <c r="N28" s="21" t="s">
        <v>94</v>
      </c>
      <c r="O28" s="22">
        <v>43676</v>
      </c>
    </row>
    <row r="29" spans="1:15" s="23" customFormat="1" ht="51" x14ac:dyDescent="0.2">
      <c r="A29" s="20" t="s">
        <v>91</v>
      </c>
      <c r="B29" s="20" t="s">
        <v>56</v>
      </c>
      <c r="C29" s="20"/>
      <c r="D29" s="20" t="s">
        <v>27</v>
      </c>
      <c r="E29" s="18" t="s">
        <v>30</v>
      </c>
      <c r="F29" s="18" t="s">
        <v>70</v>
      </c>
      <c r="G29" s="18" t="s">
        <v>62</v>
      </c>
      <c r="H29" s="18">
        <v>48</v>
      </c>
      <c r="I29" s="19" t="s">
        <v>92</v>
      </c>
      <c r="J29" s="19" t="s">
        <v>16</v>
      </c>
      <c r="K29" s="19" t="s">
        <v>16</v>
      </c>
      <c r="L29" s="19" t="s">
        <v>93</v>
      </c>
      <c r="M29" s="18" t="s">
        <v>32</v>
      </c>
      <c r="N29" s="21" t="s">
        <v>94</v>
      </c>
      <c r="O29" s="22">
        <v>43676</v>
      </c>
    </row>
    <row r="30" spans="1:15" s="23" customFormat="1" ht="51" x14ac:dyDescent="0.2">
      <c r="A30" s="20" t="s">
        <v>91</v>
      </c>
      <c r="B30" s="20" t="s">
        <v>56</v>
      </c>
      <c r="C30" s="20"/>
      <c r="D30" s="20" t="s">
        <v>27</v>
      </c>
      <c r="E30" s="18" t="s">
        <v>30</v>
      </c>
      <c r="F30" s="18" t="s">
        <v>70</v>
      </c>
      <c r="G30" s="18" t="s">
        <v>63</v>
      </c>
      <c r="H30" s="18">
        <v>60</v>
      </c>
      <c r="I30" s="19" t="s">
        <v>95</v>
      </c>
      <c r="J30" s="19" t="s">
        <v>16</v>
      </c>
      <c r="K30" s="19" t="s">
        <v>16</v>
      </c>
      <c r="L30" s="19" t="s">
        <v>93</v>
      </c>
      <c r="M30" s="18" t="s">
        <v>32</v>
      </c>
      <c r="N30" s="21" t="s">
        <v>94</v>
      </c>
      <c r="O30" s="22">
        <v>43676</v>
      </c>
    </row>
    <row r="31" spans="1:15" s="23" customFormat="1" ht="51" x14ac:dyDescent="0.2">
      <c r="A31" s="20"/>
      <c r="B31" s="20" t="s">
        <v>75</v>
      </c>
      <c r="C31" s="20"/>
      <c r="D31" s="20" t="s">
        <v>27</v>
      </c>
      <c r="E31" s="18" t="s">
        <v>29</v>
      </c>
      <c r="F31" s="18" t="s">
        <v>70</v>
      </c>
      <c r="G31" s="18" t="s">
        <v>76</v>
      </c>
      <c r="H31" s="18">
        <v>36</v>
      </c>
      <c r="I31" s="19" t="s">
        <v>96</v>
      </c>
      <c r="J31" s="19" t="s">
        <v>16</v>
      </c>
      <c r="K31" s="19" t="s">
        <v>16</v>
      </c>
      <c r="L31" s="19" t="s">
        <v>93</v>
      </c>
      <c r="M31" s="18" t="s">
        <v>32</v>
      </c>
      <c r="N31" s="21" t="s">
        <v>97</v>
      </c>
      <c r="O31" s="22">
        <v>43717</v>
      </c>
    </row>
    <row r="32" spans="1:15" s="23" customFormat="1" ht="38.25" x14ac:dyDescent="0.2">
      <c r="A32" s="20"/>
      <c r="B32" s="20" t="s">
        <v>75</v>
      </c>
      <c r="C32" s="20"/>
      <c r="D32" s="20" t="s">
        <v>27</v>
      </c>
      <c r="E32" s="18" t="s">
        <v>29</v>
      </c>
      <c r="F32" s="18" t="s">
        <v>70</v>
      </c>
      <c r="G32" s="18" t="s">
        <v>63</v>
      </c>
      <c r="H32" s="18">
        <v>60</v>
      </c>
      <c r="I32" s="19" t="s">
        <v>98</v>
      </c>
      <c r="J32" s="19" t="s">
        <v>16</v>
      </c>
      <c r="K32" s="19" t="s">
        <v>16</v>
      </c>
      <c r="L32" s="19" t="s">
        <v>93</v>
      </c>
      <c r="M32" s="18" t="s">
        <v>32</v>
      </c>
      <c r="N32" s="21" t="s">
        <v>97</v>
      </c>
      <c r="O32" s="22">
        <v>43717</v>
      </c>
    </row>
    <row r="33" spans="1:18" s="23" customFormat="1" ht="89.25" x14ac:dyDescent="0.2">
      <c r="A33" s="20" t="s">
        <v>99</v>
      </c>
      <c r="B33" s="20" t="s">
        <v>56</v>
      </c>
      <c r="C33" s="20"/>
      <c r="D33" s="20" t="s">
        <v>27</v>
      </c>
      <c r="E33" s="18" t="s">
        <v>30</v>
      </c>
      <c r="F33" s="18" t="s">
        <v>57</v>
      </c>
      <c r="G33" s="18" t="s">
        <v>63</v>
      </c>
      <c r="H33" s="18">
        <v>24</v>
      </c>
      <c r="I33" s="19" t="s">
        <v>100</v>
      </c>
      <c r="J33" s="19" t="s">
        <v>14</v>
      </c>
      <c r="K33" s="19" t="s">
        <v>14</v>
      </c>
      <c r="L33" s="19" t="s">
        <v>101</v>
      </c>
      <c r="M33" s="18" t="s">
        <v>32</v>
      </c>
      <c r="N33" s="21" t="s">
        <v>102</v>
      </c>
      <c r="O33" s="22">
        <v>43676</v>
      </c>
    </row>
    <row r="34" spans="1:18" s="23" customFormat="1" ht="89.25" x14ac:dyDescent="0.2">
      <c r="A34" s="20" t="s">
        <v>99</v>
      </c>
      <c r="B34" s="20" t="s">
        <v>56</v>
      </c>
      <c r="C34" s="20"/>
      <c r="D34" s="20" t="s">
        <v>27</v>
      </c>
      <c r="E34" s="18" t="s">
        <v>30</v>
      </c>
      <c r="F34" s="18" t="s">
        <v>57</v>
      </c>
      <c r="G34" s="18" t="s">
        <v>71</v>
      </c>
      <c r="H34" s="18">
        <v>24</v>
      </c>
      <c r="I34" s="19" t="s">
        <v>100</v>
      </c>
      <c r="J34" s="19" t="s">
        <v>14</v>
      </c>
      <c r="K34" s="19" t="s">
        <v>14</v>
      </c>
      <c r="L34" s="19" t="s">
        <v>101</v>
      </c>
      <c r="M34" s="18" t="s">
        <v>32</v>
      </c>
      <c r="N34" s="21" t="s">
        <v>102</v>
      </c>
      <c r="O34" s="22">
        <v>43676</v>
      </c>
    </row>
    <row r="35" spans="1:18" s="23" customFormat="1" ht="89.25" x14ac:dyDescent="0.2">
      <c r="A35" s="20"/>
      <c r="B35" s="20" t="s">
        <v>75</v>
      </c>
      <c r="C35" s="20"/>
      <c r="D35" s="20" t="s">
        <v>27</v>
      </c>
      <c r="E35" s="18" t="s">
        <v>29</v>
      </c>
      <c r="F35" s="18" t="s">
        <v>57</v>
      </c>
      <c r="G35" s="18" t="s">
        <v>76</v>
      </c>
      <c r="H35" s="18">
        <v>24</v>
      </c>
      <c r="I35" s="19" t="s">
        <v>103</v>
      </c>
      <c r="J35" s="19" t="s">
        <v>14</v>
      </c>
      <c r="K35" s="19" t="s">
        <v>14</v>
      </c>
      <c r="L35" s="19" t="s">
        <v>101</v>
      </c>
      <c r="M35" s="18" t="s">
        <v>32</v>
      </c>
      <c r="N35" s="21" t="s">
        <v>104</v>
      </c>
      <c r="O35" s="22">
        <v>43756</v>
      </c>
    </row>
    <row r="36" spans="1:18" s="23" customFormat="1" ht="89.25" x14ac:dyDescent="0.2">
      <c r="A36" s="20"/>
      <c r="B36" s="20" t="s">
        <v>75</v>
      </c>
      <c r="C36" s="20"/>
      <c r="D36" s="20" t="s">
        <v>27</v>
      </c>
      <c r="E36" s="18" t="s">
        <v>29</v>
      </c>
      <c r="F36" s="18" t="s">
        <v>57</v>
      </c>
      <c r="G36" s="18" t="s">
        <v>105</v>
      </c>
      <c r="H36" s="18">
        <v>24</v>
      </c>
      <c r="I36" s="19" t="s">
        <v>103</v>
      </c>
      <c r="J36" s="19" t="s">
        <v>14</v>
      </c>
      <c r="K36" s="19" t="s">
        <v>14</v>
      </c>
      <c r="L36" s="19" t="s">
        <v>101</v>
      </c>
      <c r="M36" s="18" t="s">
        <v>32</v>
      </c>
      <c r="N36" s="21" t="s">
        <v>104</v>
      </c>
      <c r="O36" s="22">
        <v>43756</v>
      </c>
    </row>
    <row r="37" spans="1:18" s="23" customFormat="1" ht="76.5" x14ac:dyDescent="0.2">
      <c r="A37" s="20" t="s">
        <v>106</v>
      </c>
      <c r="B37" s="20" t="s">
        <v>107</v>
      </c>
      <c r="C37" s="20"/>
      <c r="D37" s="20" t="s">
        <v>24</v>
      </c>
      <c r="E37" s="18" t="s">
        <v>26</v>
      </c>
      <c r="F37" s="18" t="s">
        <v>57</v>
      </c>
      <c r="G37" s="18" t="s">
        <v>105</v>
      </c>
      <c r="H37" s="18">
        <v>24</v>
      </c>
      <c r="I37" s="19" t="s">
        <v>108</v>
      </c>
      <c r="J37" s="19" t="s">
        <v>14</v>
      </c>
      <c r="K37" s="19" t="s">
        <v>14</v>
      </c>
      <c r="L37" s="19" t="s">
        <v>109</v>
      </c>
      <c r="M37" s="18" t="s">
        <v>32</v>
      </c>
      <c r="N37" s="21" t="s">
        <v>110</v>
      </c>
      <c r="O37" s="22">
        <v>43938</v>
      </c>
    </row>
    <row r="38" spans="1:18" s="23" customFormat="1" ht="63.75" x14ac:dyDescent="0.2">
      <c r="A38" s="20" t="s">
        <v>111</v>
      </c>
      <c r="B38" s="20" t="s">
        <v>22</v>
      </c>
      <c r="C38" s="20" t="s">
        <v>112</v>
      </c>
      <c r="D38" s="20" t="s">
        <v>22</v>
      </c>
      <c r="E38" s="18" t="s">
        <v>23</v>
      </c>
      <c r="F38" s="18" t="s">
        <v>113</v>
      </c>
      <c r="G38" s="18" t="s">
        <v>114</v>
      </c>
      <c r="H38" s="18">
        <v>36</v>
      </c>
      <c r="I38" s="19" t="s">
        <v>115</v>
      </c>
      <c r="J38" s="19" t="s">
        <v>116</v>
      </c>
      <c r="K38" s="19" t="s">
        <v>11</v>
      </c>
      <c r="L38" s="19" t="s">
        <v>117</v>
      </c>
      <c r="M38" s="18" t="s">
        <v>33</v>
      </c>
      <c r="N38" s="24" t="s">
        <v>118</v>
      </c>
      <c r="O38" s="22">
        <v>43595</v>
      </c>
    </row>
    <row r="39" spans="1:18" s="23" customFormat="1" ht="89.25" x14ac:dyDescent="0.2">
      <c r="A39" s="20" t="s">
        <v>99</v>
      </c>
      <c r="B39" s="20" t="s">
        <v>56</v>
      </c>
      <c r="C39" s="20"/>
      <c r="D39" s="20" t="s">
        <v>27</v>
      </c>
      <c r="E39" s="18" t="s">
        <v>30</v>
      </c>
      <c r="F39" s="18" t="s">
        <v>57</v>
      </c>
      <c r="G39" s="18" t="s">
        <v>76</v>
      </c>
      <c r="H39" s="18">
        <v>24</v>
      </c>
      <c r="I39" s="19" t="s">
        <v>119</v>
      </c>
      <c r="J39" s="19" t="s">
        <v>14</v>
      </c>
      <c r="K39" s="19" t="s">
        <v>14</v>
      </c>
      <c r="L39" s="19" t="s">
        <v>101</v>
      </c>
      <c r="M39" s="18" t="s">
        <v>32</v>
      </c>
      <c r="N39" s="21" t="s">
        <v>102</v>
      </c>
      <c r="O39" s="22">
        <v>44069</v>
      </c>
    </row>
    <row r="40" spans="1:18" s="23" customFormat="1" ht="89.25" x14ac:dyDescent="0.2">
      <c r="A40" s="20" t="s">
        <v>99</v>
      </c>
      <c r="B40" s="20" t="s">
        <v>56</v>
      </c>
      <c r="C40" s="20"/>
      <c r="D40" s="20" t="s">
        <v>27</v>
      </c>
      <c r="E40" s="18" t="s">
        <v>30</v>
      </c>
      <c r="F40" s="18" t="s">
        <v>57</v>
      </c>
      <c r="G40" s="18" t="s">
        <v>62</v>
      </c>
      <c r="H40" s="18">
        <v>24</v>
      </c>
      <c r="I40" s="19" t="s">
        <v>120</v>
      </c>
      <c r="J40" s="19" t="s">
        <v>14</v>
      </c>
      <c r="K40" s="19" t="s">
        <v>14</v>
      </c>
      <c r="L40" s="19" t="s">
        <v>101</v>
      </c>
      <c r="M40" s="18" t="s">
        <v>32</v>
      </c>
      <c r="N40" s="25" t="s">
        <v>102</v>
      </c>
      <c r="O40" s="34">
        <v>44069</v>
      </c>
      <c r="P40" s="26"/>
    </row>
    <row r="41" spans="1:18" s="4" customFormat="1" ht="51" x14ac:dyDescent="0.2">
      <c r="A41" s="27"/>
      <c r="B41" s="28" t="s">
        <v>121</v>
      </c>
      <c r="C41" s="28"/>
      <c r="D41" s="28" t="s">
        <v>122</v>
      </c>
      <c r="E41" s="29" t="s">
        <v>21</v>
      </c>
      <c r="F41" s="29" t="s">
        <v>123</v>
      </c>
      <c r="G41" s="29" t="s">
        <v>124</v>
      </c>
      <c r="H41" s="29">
        <v>24</v>
      </c>
      <c r="I41" s="19" t="s">
        <v>125</v>
      </c>
      <c r="J41" s="33" t="s">
        <v>15</v>
      </c>
      <c r="K41" s="33" t="s">
        <v>17</v>
      </c>
      <c r="L41" s="33" t="s">
        <v>126</v>
      </c>
      <c r="M41" s="35" t="s">
        <v>32</v>
      </c>
      <c r="N41" s="36" t="s">
        <v>127</v>
      </c>
      <c r="O41" s="32">
        <v>44181</v>
      </c>
      <c r="P41" s="6"/>
    </row>
    <row r="42" spans="1:18" s="23" customFormat="1" ht="38.25" x14ac:dyDescent="0.2">
      <c r="A42" s="28" t="s">
        <v>128</v>
      </c>
      <c r="B42" s="28" t="s">
        <v>27</v>
      </c>
      <c r="C42" s="28" t="s">
        <v>129</v>
      </c>
      <c r="D42" s="28" t="s">
        <v>130</v>
      </c>
      <c r="E42" s="18" t="s">
        <v>29</v>
      </c>
      <c r="F42" s="29" t="s">
        <v>131</v>
      </c>
      <c r="G42" s="29" t="s">
        <v>132</v>
      </c>
      <c r="H42" s="29">
        <v>36</v>
      </c>
      <c r="I42" s="30" t="s">
        <v>133</v>
      </c>
      <c r="J42" s="30" t="s">
        <v>16</v>
      </c>
      <c r="K42" s="30" t="s">
        <v>16</v>
      </c>
      <c r="L42" s="19" t="s">
        <v>93</v>
      </c>
      <c r="M42" s="18" t="s">
        <v>32</v>
      </c>
      <c r="N42" s="31" t="s">
        <v>134</v>
      </c>
      <c r="O42" s="32">
        <v>44235</v>
      </c>
      <c r="P42" s="26"/>
    </row>
    <row r="43" spans="1:18" s="23" customFormat="1" ht="38.25" x14ac:dyDescent="0.2">
      <c r="A43" s="28" t="s">
        <v>128</v>
      </c>
      <c r="B43" s="28" t="s">
        <v>27</v>
      </c>
      <c r="C43" s="28" t="s">
        <v>129</v>
      </c>
      <c r="D43" s="28" t="s">
        <v>130</v>
      </c>
      <c r="E43" s="18" t="s">
        <v>29</v>
      </c>
      <c r="F43" s="29" t="s">
        <v>131</v>
      </c>
      <c r="G43" s="29" t="s">
        <v>135</v>
      </c>
      <c r="H43" s="29">
        <v>36</v>
      </c>
      <c r="I43" s="30" t="s">
        <v>133</v>
      </c>
      <c r="J43" s="30" t="s">
        <v>16</v>
      </c>
      <c r="K43" s="30" t="s">
        <v>16</v>
      </c>
      <c r="L43" s="19" t="s">
        <v>93</v>
      </c>
      <c r="M43" s="18" t="s">
        <v>32</v>
      </c>
      <c r="N43" s="31" t="s">
        <v>134</v>
      </c>
      <c r="O43" s="32">
        <v>44235</v>
      </c>
      <c r="P43" s="26"/>
    </row>
    <row r="44" spans="1:18" s="23" customFormat="1" ht="38.25" x14ac:dyDescent="0.2">
      <c r="A44" s="28" t="s">
        <v>136</v>
      </c>
      <c r="B44" s="28" t="s">
        <v>27</v>
      </c>
      <c r="C44" s="28" t="s">
        <v>129</v>
      </c>
      <c r="D44" s="28" t="s">
        <v>130</v>
      </c>
      <c r="E44" s="29" t="s">
        <v>28</v>
      </c>
      <c r="F44" s="29" t="s">
        <v>131</v>
      </c>
      <c r="G44" s="29" t="s">
        <v>132</v>
      </c>
      <c r="H44" s="29">
        <v>36</v>
      </c>
      <c r="I44" s="30" t="s">
        <v>133</v>
      </c>
      <c r="J44" s="30" t="s">
        <v>16</v>
      </c>
      <c r="K44" s="30" t="s">
        <v>16</v>
      </c>
      <c r="L44" s="19" t="s">
        <v>93</v>
      </c>
      <c r="M44" s="18" t="s">
        <v>32</v>
      </c>
      <c r="N44" s="31" t="s">
        <v>137</v>
      </c>
      <c r="O44" s="32">
        <v>44235</v>
      </c>
      <c r="P44" s="26"/>
    </row>
    <row r="45" spans="1:18" s="23" customFormat="1" ht="38.25" x14ac:dyDescent="0.2">
      <c r="A45" s="28" t="s">
        <v>136</v>
      </c>
      <c r="B45" s="28" t="s">
        <v>27</v>
      </c>
      <c r="C45" s="28" t="s">
        <v>129</v>
      </c>
      <c r="D45" s="28" t="s">
        <v>130</v>
      </c>
      <c r="E45" s="29" t="s">
        <v>28</v>
      </c>
      <c r="F45" s="29" t="s">
        <v>131</v>
      </c>
      <c r="G45" s="29" t="s">
        <v>135</v>
      </c>
      <c r="H45" s="29">
        <v>36</v>
      </c>
      <c r="I45" s="30" t="s">
        <v>133</v>
      </c>
      <c r="J45" s="30" t="s">
        <v>16</v>
      </c>
      <c r="K45" s="30" t="s">
        <v>16</v>
      </c>
      <c r="L45" s="19" t="s">
        <v>93</v>
      </c>
      <c r="M45" s="18" t="s">
        <v>32</v>
      </c>
      <c r="N45" s="31" t="s">
        <v>137</v>
      </c>
      <c r="O45" s="32">
        <v>44235</v>
      </c>
      <c r="P45" s="26"/>
    </row>
    <row r="46" spans="1:18" s="4" customFormat="1" ht="51" x14ac:dyDescent="0.2">
      <c r="A46" s="20"/>
      <c r="B46" s="20" t="s">
        <v>138</v>
      </c>
      <c r="C46" s="20" t="s">
        <v>129</v>
      </c>
      <c r="D46" s="20" t="s">
        <v>27</v>
      </c>
      <c r="E46" s="18" t="s">
        <v>29</v>
      </c>
      <c r="F46" s="18" t="s">
        <v>139</v>
      </c>
      <c r="G46" s="18" t="s">
        <v>132</v>
      </c>
      <c r="H46" s="18">
        <v>36</v>
      </c>
      <c r="I46" s="19" t="s">
        <v>140</v>
      </c>
      <c r="J46" s="19" t="s">
        <v>15</v>
      </c>
      <c r="K46" s="19" t="s">
        <v>17</v>
      </c>
      <c r="L46" s="19" t="s">
        <v>126</v>
      </c>
      <c r="M46" s="18" t="s">
        <v>32</v>
      </c>
      <c r="N46" s="18" t="s">
        <v>141</v>
      </c>
      <c r="O46" s="22">
        <v>44340</v>
      </c>
      <c r="P46" s="6"/>
      <c r="Q46" s="6"/>
      <c r="R46" s="6"/>
    </row>
    <row r="47" spans="1:18" s="4" customFormat="1" ht="51" x14ac:dyDescent="0.2">
      <c r="A47" s="20"/>
      <c r="B47" s="20" t="s">
        <v>138</v>
      </c>
      <c r="C47" s="20" t="s">
        <v>129</v>
      </c>
      <c r="D47" s="20" t="s">
        <v>27</v>
      </c>
      <c r="E47" s="18" t="s">
        <v>29</v>
      </c>
      <c r="F47" s="18" t="s">
        <v>139</v>
      </c>
      <c r="G47" s="18" t="s">
        <v>142</v>
      </c>
      <c r="H47" s="18">
        <v>36</v>
      </c>
      <c r="I47" s="19" t="s">
        <v>140</v>
      </c>
      <c r="J47" s="19" t="s">
        <v>15</v>
      </c>
      <c r="K47" s="19" t="s">
        <v>17</v>
      </c>
      <c r="L47" s="19" t="s">
        <v>126</v>
      </c>
      <c r="M47" s="18" t="s">
        <v>32</v>
      </c>
      <c r="N47" s="18" t="s">
        <v>141</v>
      </c>
      <c r="O47" s="22">
        <v>44340</v>
      </c>
      <c r="P47" s="6"/>
      <c r="Q47" s="6"/>
      <c r="R47" s="6"/>
    </row>
    <row r="48" spans="1:18" s="4" customFormat="1" ht="51" x14ac:dyDescent="0.2">
      <c r="A48" s="20"/>
      <c r="B48" s="20" t="s">
        <v>138</v>
      </c>
      <c r="C48" s="20" t="s">
        <v>129</v>
      </c>
      <c r="D48" s="20" t="s">
        <v>27</v>
      </c>
      <c r="E48" s="18" t="s">
        <v>29</v>
      </c>
      <c r="F48" s="18" t="s">
        <v>139</v>
      </c>
      <c r="G48" s="18" t="s">
        <v>143</v>
      </c>
      <c r="H48" s="18">
        <v>36</v>
      </c>
      <c r="I48" s="19" t="s">
        <v>140</v>
      </c>
      <c r="J48" s="19" t="s">
        <v>15</v>
      </c>
      <c r="K48" s="19" t="s">
        <v>17</v>
      </c>
      <c r="L48" s="19" t="s">
        <v>126</v>
      </c>
      <c r="M48" s="18" t="s">
        <v>32</v>
      </c>
      <c r="N48" s="18" t="s">
        <v>141</v>
      </c>
      <c r="O48" s="22">
        <v>44340</v>
      </c>
      <c r="P48" s="6"/>
      <c r="Q48" s="6"/>
      <c r="R48" s="6"/>
    </row>
    <row r="49" spans="1:18" s="4" customFormat="1" ht="51" x14ac:dyDescent="0.2">
      <c r="A49" s="20"/>
      <c r="B49" s="20" t="s">
        <v>138</v>
      </c>
      <c r="C49" s="20" t="s">
        <v>129</v>
      </c>
      <c r="D49" s="20" t="s">
        <v>27</v>
      </c>
      <c r="E49" s="18" t="s">
        <v>29</v>
      </c>
      <c r="F49" s="18" t="s">
        <v>139</v>
      </c>
      <c r="G49" s="18" t="s">
        <v>135</v>
      </c>
      <c r="H49" s="18">
        <v>36</v>
      </c>
      <c r="I49" s="19" t="s">
        <v>140</v>
      </c>
      <c r="J49" s="19" t="s">
        <v>15</v>
      </c>
      <c r="K49" s="19" t="s">
        <v>17</v>
      </c>
      <c r="L49" s="19" t="s">
        <v>126</v>
      </c>
      <c r="M49" s="18" t="s">
        <v>32</v>
      </c>
      <c r="N49" s="18" t="s">
        <v>141</v>
      </c>
      <c r="O49" s="22">
        <v>44340</v>
      </c>
      <c r="P49" s="6"/>
      <c r="Q49" s="6"/>
      <c r="R49" s="6"/>
    </row>
    <row r="50" spans="1:18" s="4" customFormat="1" ht="76.5" x14ac:dyDescent="0.2">
      <c r="A50" s="27" t="s">
        <v>66</v>
      </c>
      <c r="B50" s="27" t="s">
        <v>67</v>
      </c>
      <c r="C50" s="27" t="s">
        <v>68</v>
      </c>
      <c r="D50" s="27" t="s">
        <v>69</v>
      </c>
      <c r="E50" s="18" t="s">
        <v>19</v>
      </c>
      <c r="F50" s="18" t="s">
        <v>70</v>
      </c>
      <c r="G50" s="18" t="s">
        <v>71</v>
      </c>
      <c r="H50" s="18">
        <v>36</v>
      </c>
      <c r="I50" s="19" t="s">
        <v>144</v>
      </c>
      <c r="J50" s="19" t="s">
        <v>10</v>
      </c>
      <c r="K50" s="19" t="s">
        <v>10</v>
      </c>
      <c r="L50" s="19" t="s">
        <v>145</v>
      </c>
      <c r="M50" s="18" t="s">
        <v>32</v>
      </c>
      <c r="N50" s="18" t="s">
        <v>74</v>
      </c>
      <c r="O50" s="22">
        <v>44435</v>
      </c>
      <c r="P50" s="6"/>
      <c r="Q50" s="6"/>
      <c r="R50" s="6"/>
    </row>
    <row r="51" spans="1:18" s="4" customFormat="1" x14ac:dyDescent="0.2">
      <c r="A51" s="7"/>
      <c r="B51" s="7"/>
      <c r="C51" s="7"/>
      <c r="D51" s="8"/>
      <c r="E51" s="8"/>
      <c r="H51" s="7"/>
      <c r="I51" s="7"/>
      <c r="J51" s="7"/>
      <c r="K51" s="7"/>
      <c r="L51" s="6"/>
      <c r="M51" s="6"/>
      <c r="N51" s="6"/>
      <c r="O51" s="7"/>
      <c r="P51" s="6"/>
      <c r="Q51" s="6"/>
      <c r="R51" s="6"/>
    </row>
    <row r="52" spans="1:18" s="4" customFormat="1" x14ac:dyDescent="0.2">
      <c r="A52" s="7"/>
      <c r="B52" s="7"/>
      <c r="C52" s="7"/>
      <c r="D52" s="9"/>
      <c r="E52" s="9"/>
      <c r="H52" s="7"/>
      <c r="I52" s="7"/>
      <c r="J52" s="7"/>
      <c r="K52" s="7"/>
      <c r="L52" s="6"/>
      <c r="M52" s="6"/>
      <c r="N52" s="6"/>
      <c r="O52" s="7"/>
      <c r="P52" s="6"/>
      <c r="Q52" s="6"/>
      <c r="R52" s="6"/>
    </row>
    <row r="53" spans="1:18" s="4" customFormat="1" x14ac:dyDescent="0.2">
      <c r="A53" s="7"/>
      <c r="B53" s="7"/>
      <c r="C53" s="7"/>
      <c r="D53" s="9"/>
      <c r="E53" s="9"/>
      <c r="H53" s="7"/>
      <c r="I53" s="7"/>
      <c r="J53" s="7"/>
      <c r="K53" s="7"/>
      <c r="L53" s="6"/>
      <c r="M53" s="6"/>
      <c r="N53" s="6"/>
      <c r="O53" s="7"/>
      <c r="P53" s="6"/>
      <c r="Q53" s="6"/>
      <c r="R53" s="6"/>
    </row>
    <row r="54" spans="1:18" s="4" customFormat="1" x14ac:dyDescent="0.2">
      <c r="A54" s="7"/>
      <c r="B54" s="7"/>
      <c r="C54" s="7"/>
      <c r="D54" s="9"/>
      <c r="E54" s="9"/>
      <c r="H54" s="7"/>
      <c r="I54" s="7"/>
      <c r="J54" s="7"/>
      <c r="K54" s="7"/>
      <c r="L54" s="6"/>
      <c r="M54" s="6"/>
      <c r="N54" s="6"/>
      <c r="O54" s="7"/>
      <c r="P54" s="6"/>
      <c r="Q54" s="6"/>
      <c r="R54" s="6"/>
    </row>
    <row r="55" spans="1:18" s="4" customFormat="1" x14ac:dyDescent="0.2">
      <c r="A55" s="7"/>
      <c r="B55" s="7"/>
      <c r="C55" s="7"/>
      <c r="D55" s="9"/>
      <c r="E55" s="9"/>
      <c r="H55" s="7"/>
      <c r="I55" s="7"/>
      <c r="J55" s="7"/>
      <c r="K55" s="7"/>
      <c r="L55" s="6"/>
      <c r="M55" s="6"/>
      <c r="N55" s="6"/>
      <c r="O55" s="7"/>
      <c r="P55" s="6"/>
      <c r="Q55" s="6"/>
      <c r="R55" s="6"/>
    </row>
    <row r="56" spans="1:18" s="4" customFormat="1" x14ac:dyDescent="0.2">
      <c r="A56" s="7"/>
      <c r="B56" s="7"/>
      <c r="C56" s="7"/>
      <c r="D56" s="9"/>
      <c r="E56" s="9"/>
      <c r="H56" s="7"/>
      <c r="I56" s="7"/>
      <c r="J56" s="7"/>
      <c r="K56" s="7"/>
      <c r="L56" s="6"/>
      <c r="M56" s="6"/>
      <c r="N56" s="6"/>
      <c r="O56" s="7"/>
      <c r="P56" s="6"/>
      <c r="Q56" s="6"/>
      <c r="R56" s="6"/>
    </row>
    <row r="57" spans="1:18" s="4" customFormat="1" x14ac:dyDescent="0.2">
      <c r="A57" s="7"/>
      <c r="B57" s="7"/>
      <c r="C57" s="7"/>
      <c r="D57" s="6"/>
      <c r="E57" s="6"/>
      <c r="H57" s="7"/>
      <c r="I57" s="7"/>
      <c r="J57" s="7"/>
      <c r="K57" s="7"/>
      <c r="L57" s="6"/>
      <c r="M57" s="6"/>
      <c r="N57" s="6"/>
      <c r="O57" s="7"/>
      <c r="P57" s="6"/>
      <c r="Q57" s="6"/>
      <c r="R57" s="6"/>
    </row>
    <row r="58" spans="1:18" s="4" customFormat="1" x14ac:dyDescent="0.2">
      <c r="A58" s="7"/>
      <c r="B58" s="7"/>
      <c r="C58" s="7"/>
      <c r="D58" s="6"/>
      <c r="E58" s="6"/>
      <c r="H58" s="7"/>
      <c r="I58" s="7"/>
      <c r="J58" s="7"/>
      <c r="K58" s="7"/>
      <c r="L58" s="6"/>
      <c r="M58" s="6"/>
      <c r="N58" s="6"/>
      <c r="O58" s="7"/>
      <c r="P58" s="6"/>
      <c r="Q58" s="6"/>
      <c r="R58" s="6"/>
    </row>
    <row r="59" spans="1:18" s="4" customFormat="1" x14ac:dyDescent="0.2">
      <c r="A59" s="7"/>
      <c r="B59" s="7"/>
      <c r="C59" s="7"/>
      <c r="D59" s="6"/>
      <c r="E59" s="6"/>
      <c r="H59" s="7"/>
      <c r="I59" s="7"/>
      <c r="J59" s="7"/>
      <c r="K59" s="7"/>
      <c r="L59" s="6"/>
      <c r="M59" s="6"/>
      <c r="N59" s="6"/>
      <c r="O59" s="7"/>
      <c r="P59" s="6"/>
      <c r="Q59" s="6"/>
      <c r="R59" s="6"/>
    </row>
    <row r="60" spans="1:18" s="4" customFormat="1" x14ac:dyDescent="0.2">
      <c r="A60" s="7"/>
      <c r="B60" s="7"/>
      <c r="C60" s="7"/>
      <c r="D60" s="6"/>
      <c r="E60" s="6"/>
      <c r="H60" s="7"/>
      <c r="I60" s="7"/>
      <c r="J60" s="7"/>
      <c r="K60" s="7"/>
      <c r="L60" s="6"/>
      <c r="M60" s="6"/>
      <c r="N60" s="6"/>
      <c r="O60" s="7"/>
      <c r="P60" s="6"/>
      <c r="Q60" s="6"/>
      <c r="R60" s="6"/>
    </row>
    <row r="61" spans="1:18" s="4" customFormat="1" x14ac:dyDescent="0.2">
      <c r="A61" s="7"/>
      <c r="B61" s="7"/>
      <c r="C61" s="7"/>
      <c r="D61" s="6"/>
      <c r="E61" s="6"/>
      <c r="H61" s="7"/>
      <c r="I61" s="7"/>
      <c r="J61" s="7"/>
      <c r="K61" s="7"/>
      <c r="L61" s="6"/>
      <c r="M61" s="6"/>
      <c r="N61" s="6"/>
      <c r="O61" s="7"/>
      <c r="P61" s="6"/>
      <c r="Q61" s="6"/>
      <c r="R61" s="6"/>
    </row>
    <row r="62" spans="1:18" s="4" customFormat="1" x14ac:dyDescent="0.2">
      <c r="A62" s="7"/>
      <c r="B62" s="7"/>
      <c r="C62" s="7"/>
      <c r="D62" s="6"/>
      <c r="E62" s="6"/>
      <c r="H62" s="7"/>
      <c r="I62" s="7"/>
      <c r="J62" s="7"/>
      <c r="K62" s="7"/>
      <c r="L62" s="6"/>
      <c r="M62" s="6"/>
      <c r="N62" s="6"/>
      <c r="O62" s="7"/>
      <c r="P62" s="6"/>
      <c r="Q62" s="6"/>
      <c r="R62" s="6"/>
    </row>
    <row r="63" spans="1:18" s="4" customFormat="1" x14ac:dyDescent="0.2">
      <c r="A63" s="7"/>
      <c r="B63" s="7"/>
      <c r="C63" s="7"/>
      <c r="D63" s="6"/>
      <c r="E63" s="6"/>
      <c r="H63" s="7"/>
      <c r="I63" s="7"/>
      <c r="J63" s="7"/>
      <c r="K63" s="7"/>
      <c r="L63" s="6"/>
      <c r="M63" s="6"/>
      <c r="N63" s="6"/>
      <c r="O63" s="7"/>
      <c r="P63" s="6"/>
      <c r="Q63" s="6"/>
      <c r="R63" s="6"/>
    </row>
    <row r="64" spans="1:18" s="4" customFormat="1" x14ac:dyDescent="0.2">
      <c r="A64" s="7"/>
      <c r="B64" s="7"/>
      <c r="C64" s="7"/>
      <c r="D64" s="6"/>
      <c r="E64" s="6"/>
      <c r="H64" s="7"/>
      <c r="I64" s="7"/>
      <c r="J64" s="7"/>
      <c r="K64" s="7"/>
      <c r="L64" s="6"/>
      <c r="M64" s="6"/>
      <c r="N64" s="6"/>
      <c r="O64" s="7"/>
      <c r="P64" s="6"/>
      <c r="Q64" s="6"/>
      <c r="R64" s="6"/>
    </row>
    <row r="65" spans="1:18" s="4" customFormat="1" x14ac:dyDescent="0.2">
      <c r="A65" s="7"/>
      <c r="B65" s="7"/>
      <c r="C65" s="7"/>
      <c r="D65" s="6"/>
      <c r="E65" s="6"/>
      <c r="H65" s="7"/>
      <c r="I65" s="7"/>
      <c r="J65" s="7"/>
      <c r="K65" s="7"/>
      <c r="L65" s="6"/>
      <c r="M65" s="6"/>
      <c r="N65" s="6"/>
      <c r="O65" s="7"/>
      <c r="P65" s="6"/>
      <c r="Q65" s="6"/>
      <c r="R65" s="6"/>
    </row>
    <row r="66" spans="1:18" s="4" customFormat="1" x14ac:dyDescent="0.2">
      <c r="A66" s="7"/>
      <c r="B66" s="7"/>
      <c r="C66" s="7"/>
      <c r="D66" s="6"/>
      <c r="E66" s="6"/>
      <c r="H66" s="7"/>
      <c r="I66" s="7"/>
      <c r="J66" s="7"/>
      <c r="K66" s="7"/>
      <c r="L66" s="6"/>
      <c r="M66" s="6"/>
      <c r="N66" s="6"/>
      <c r="O66" s="7"/>
      <c r="P66" s="6"/>
      <c r="Q66" s="6"/>
      <c r="R66" s="6"/>
    </row>
    <row r="67" spans="1:18" s="4" customFormat="1" x14ac:dyDescent="0.2">
      <c r="A67" s="7"/>
      <c r="B67" s="7"/>
      <c r="C67" s="7"/>
      <c r="D67" s="6"/>
      <c r="E67" s="6"/>
      <c r="H67" s="7"/>
      <c r="I67" s="7"/>
      <c r="J67" s="7"/>
      <c r="K67" s="7"/>
      <c r="L67" s="6"/>
      <c r="M67" s="6"/>
      <c r="N67" s="6"/>
      <c r="O67" s="7"/>
      <c r="P67" s="6"/>
      <c r="Q67" s="6"/>
      <c r="R67" s="6"/>
    </row>
    <row r="68" spans="1:18" s="4" customFormat="1" x14ac:dyDescent="0.2">
      <c r="A68" s="7"/>
      <c r="B68" s="7"/>
      <c r="C68" s="7"/>
      <c r="D68" s="6"/>
      <c r="E68" s="6"/>
      <c r="H68" s="7"/>
      <c r="I68" s="7"/>
      <c r="J68" s="7"/>
      <c r="K68" s="7"/>
      <c r="L68" s="6"/>
      <c r="M68" s="6"/>
      <c r="N68" s="6"/>
      <c r="O68" s="7"/>
      <c r="P68" s="6"/>
      <c r="Q68" s="6"/>
      <c r="R68" s="6"/>
    </row>
    <row r="69" spans="1:18" s="4" customFormat="1" x14ac:dyDescent="0.2">
      <c r="A69" s="7"/>
      <c r="B69" s="7"/>
      <c r="C69" s="7"/>
      <c r="D69" s="6"/>
      <c r="E69" s="6"/>
      <c r="H69" s="7"/>
      <c r="I69" s="7"/>
      <c r="J69" s="7"/>
      <c r="K69" s="7"/>
      <c r="L69" s="6"/>
      <c r="M69" s="6"/>
      <c r="N69" s="6"/>
      <c r="O69" s="7"/>
      <c r="P69" s="6"/>
      <c r="Q69" s="6"/>
      <c r="R69" s="6"/>
    </row>
    <row r="70" spans="1:18" s="4" customFormat="1" x14ac:dyDescent="0.2">
      <c r="A70" s="7"/>
      <c r="B70" s="7"/>
      <c r="C70" s="7"/>
      <c r="D70" s="6"/>
      <c r="E70" s="6"/>
      <c r="H70" s="7"/>
      <c r="I70" s="7"/>
      <c r="J70" s="7"/>
      <c r="K70" s="7"/>
      <c r="L70" s="6"/>
      <c r="M70" s="6"/>
      <c r="N70" s="6"/>
      <c r="O70" s="7"/>
      <c r="P70" s="6"/>
      <c r="Q70" s="6"/>
      <c r="R70" s="6"/>
    </row>
    <row r="71" spans="1:18" s="4" customFormat="1" x14ac:dyDescent="0.2">
      <c r="A71" s="7"/>
      <c r="B71" s="7"/>
      <c r="C71" s="7"/>
      <c r="D71" s="6"/>
      <c r="E71" s="6"/>
      <c r="H71" s="7"/>
      <c r="I71" s="7"/>
      <c r="J71" s="7"/>
      <c r="K71" s="7"/>
      <c r="L71" s="6"/>
      <c r="M71" s="6"/>
      <c r="N71" s="6"/>
      <c r="O71" s="7"/>
      <c r="P71" s="6"/>
      <c r="Q71" s="6"/>
      <c r="R71" s="6"/>
    </row>
    <row r="72" spans="1:18" s="4" customFormat="1" x14ac:dyDescent="0.2">
      <c r="A72" s="7"/>
      <c r="B72" s="7"/>
      <c r="C72" s="7"/>
      <c r="D72" s="6"/>
      <c r="E72" s="6"/>
      <c r="H72" s="7"/>
      <c r="I72" s="7"/>
      <c r="J72" s="7"/>
      <c r="K72" s="7"/>
      <c r="L72" s="6"/>
      <c r="M72" s="6"/>
      <c r="N72" s="6"/>
      <c r="O72" s="7"/>
      <c r="P72" s="6"/>
      <c r="Q72" s="6"/>
      <c r="R72" s="6"/>
    </row>
    <row r="73" spans="1:18" s="4" customFormat="1" x14ac:dyDescent="0.2">
      <c r="A73" s="7"/>
      <c r="B73" s="7"/>
      <c r="C73" s="7"/>
      <c r="D73" s="6"/>
      <c r="E73" s="6"/>
      <c r="H73" s="7"/>
      <c r="I73" s="7"/>
      <c r="J73" s="7"/>
      <c r="K73" s="7"/>
      <c r="L73" s="6"/>
      <c r="M73" s="6"/>
      <c r="N73" s="6"/>
      <c r="O73" s="7"/>
      <c r="P73" s="6"/>
      <c r="Q73" s="6"/>
      <c r="R73" s="6"/>
    </row>
    <row r="74" spans="1:18" s="4" customFormat="1" x14ac:dyDescent="0.2">
      <c r="A74" s="7"/>
      <c r="B74" s="7"/>
      <c r="C74" s="7"/>
      <c r="D74" s="6"/>
      <c r="E74" s="6"/>
      <c r="H74" s="7"/>
      <c r="I74" s="7"/>
      <c r="J74" s="7"/>
      <c r="K74" s="7"/>
      <c r="L74" s="6"/>
      <c r="M74" s="6"/>
      <c r="N74" s="6"/>
      <c r="O74" s="7"/>
      <c r="P74" s="6"/>
      <c r="Q74" s="6"/>
      <c r="R74" s="6"/>
    </row>
    <row r="75" spans="1:18" s="4" customFormat="1" x14ac:dyDescent="0.2">
      <c r="A75" s="7"/>
      <c r="B75" s="7"/>
      <c r="C75" s="7"/>
      <c r="D75" s="6"/>
      <c r="E75" s="6"/>
      <c r="H75" s="7"/>
      <c r="I75" s="7"/>
      <c r="J75" s="7"/>
      <c r="K75" s="7"/>
      <c r="L75" s="6"/>
      <c r="M75" s="6"/>
      <c r="N75" s="6"/>
      <c r="O75" s="7"/>
      <c r="P75" s="6"/>
      <c r="Q75" s="6"/>
      <c r="R75" s="6"/>
    </row>
    <row r="76" spans="1:18" s="4" customFormat="1" x14ac:dyDescent="0.2">
      <c r="A76" s="7"/>
      <c r="B76" s="7"/>
      <c r="C76" s="7"/>
      <c r="D76" s="6"/>
      <c r="E76" s="6"/>
      <c r="H76" s="7"/>
      <c r="I76" s="7"/>
      <c r="J76" s="7"/>
      <c r="K76" s="7"/>
      <c r="L76" s="6"/>
      <c r="M76" s="6"/>
      <c r="N76" s="6"/>
      <c r="O76" s="7"/>
      <c r="P76" s="6"/>
      <c r="Q76" s="6"/>
      <c r="R76" s="6"/>
    </row>
    <row r="77" spans="1:18" s="4" customFormat="1" x14ac:dyDescent="0.2">
      <c r="A77" s="7"/>
      <c r="B77" s="7"/>
      <c r="C77" s="7"/>
      <c r="D77" s="6"/>
      <c r="E77" s="6"/>
      <c r="H77" s="7"/>
      <c r="I77" s="7"/>
      <c r="J77" s="7"/>
      <c r="K77" s="7"/>
      <c r="L77" s="6"/>
      <c r="M77" s="6"/>
      <c r="N77" s="6"/>
      <c r="O77" s="7"/>
      <c r="P77" s="6"/>
      <c r="Q77" s="6"/>
      <c r="R77" s="6"/>
    </row>
    <row r="78" spans="1:18" s="4" customFormat="1" x14ac:dyDescent="0.2">
      <c r="A78" s="7"/>
      <c r="B78" s="7"/>
      <c r="C78" s="7"/>
      <c r="D78" s="6"/>
      <c r="E78" s="6"/>
      <c r="H78" s="7"/>
      <c r="I78" s="7"/>
      <c r="J78" s="7"/>
      <c r="K78" s="7"/>
      <c r="L78" s="6"/>
      <c r="M78" s="6"/>
      <c r="N78" s="6"/>
      <c r="O78" s="7"/>
      <c r="P78" s="6"/>
      <c r="Q78" s="6"/>
      <c r="R78" s="6"/>
    </row>
    <row r="79" spans="1:18" s="4" customFormat="1" x14ac:dyDescent="0.2">
      <c r="A79" s="7"/>
      <c r="B79" s="7"/>
      <c r="C79" s="7"/>
      <c r="D79" s="6"/>
      <c r="E79" s="6"/>
      <c r="H79" s="7"/>
      <c r="I79" s="7"/>
      <c r="J79" s="7"/>
      <c r="K79" s="7"/>
      <c r="L79" s="6"/>
      <c r="M79" s="6"/>
      <c r="N79" s="6"/>
      <c r="O79" s="7"/>
      <c r="P79" s="6"/>
      <c r="Q79" s="6"/>
      <c r="R79" s="6"/>
    </row>
    <row r="80" spans="1:18" s="4" customFormat="1" x14ac:dyDescent="0.2">
      <c r="A80" s="7"/>
      <c r="B80" s="7"/>
      <c r="C80" s="7"/>
      <c r="D80" s="6"/>
      <c r="E80" s="6"/>
      <c r="H80" s="7"/>
      <c r="I80" s="7"/>
      <c r="J80" s="7"/>
      <c r="K80" s="7"/>
      <c r="L80" s="6"/>
      <c r="M80" s="6"/>
      <c r="N80" s="6"/>
      <c r="O80" s="7"/>
      <c r="P80" s="6"/>
      <c r="Q80" s="6"/>
      <c r="R80" s="6"/>
    </row>
    <row r="81" spans="1:18" s="4" customFormat="1" x14ac:dyDescent="0.2">
      <c r="A81" s="7"/>
      <c r="B81" s="7"/>
      <c r="C81" s="7"/>
      <c r="D81" s="6"/>
      <c r="E81" s="6"/>
      <c r="H81" s="7"/>
      <c r="I81" s="7"/>
      <c r="J81" s="7"/>
      <c r="K81" s="7"/>
      <c r="L81" s="6"/>
      <c r="M81" s="6"/>
      <c r="N81" s="6"/>
      <c r="O81" s="7"/>
      <c r="P81" s="6"/>
      <c r="Q81" s="6"/>
      <c r="R81" s="6"/>
    </row>
    <row r="82" spans="1:18" s="4" customFormat="1" x14ac:dyDescent="0.2">
      <c r="A82" s="7"/>
      <c r="B82" s="7"/>
      <c r="C82" s="7"/>
      <c r="D82" s="6"/>
      <c r="E82" s="6"/>
      <c r="H82" s="7"/>
      <c r="I82" s="7"/>
      <c r="J82" s="7"/>
      <c r="K82" s="7"/>
      <c r="L82" s="6"/>
      <c r="M82" s="6"/>
      <c r="N82" s="6"/>
      <c r="O82" s="7"/>
      <c r="P82" s="6"/>
      <c r="Q82" s="6"/>
      <c r="R82" s="6"/>
    </row>
    <row r="83" spans="1:18" s="4" customFormat="1" x14ac:dyDescent="0.2">
      <c r="A83" s="7"/>
      <c r="B83" s="7"/>
      <c r="C83" s="7"/>
      <c r="D83" s="6"/>
      <c r="E83" s="6"/>
      <c r="H83" s="7"/>
      <c r="I83" s="7"/>
      <c r="J83" s="7"/>
      <c r="K83" s="7"/>
      <c r="L83" s="6"/>
      <c r="M83" s="6"/>
      <c r="N83" s="6"/>
      <c r="O83" s="7"/>
      <c r="P83" s="6"/>
      <c r="Q83" s="6"/>
      <c r="R83" s="6"/>
    </row>
    <row r="84" spans="1:18" s="4" customFormat="1" x14ac:dyDescent="0.2">
      <c r="A84" s="7"/>
      <c r="B84" s="7"/>
      <c r="C84" s="7"/>
      <c r="D84" s="6"/>
      <c r="E84" s="6"/>
      <c r="H84" s="7"/>
      <c r="I84" s="7"/>
      <c r="J84" s="7"/>
      <c r="K84" s="7"/>
      <c r="L84" s="6"/>
      <c r="M84" s="6"/>
      <c r="N84" s="6"/>
      <c r="O84" s="7"/>
      <c r="P84" s="6"/>
      <c r="Q84" s="6"/>
      <c r="R84" s="6"/>
    </row>
    <row r="85" spans="1:18" s="4" customFormat="1" x14ac:dyDescent="0.2">
      <c r="A85" s="7"/>
      <c r="B85" s="7"/>
      <c r="C85" s="7"/>
      <c r="D85" s="6"/>
      <c r="E85" s="6"/>
      <c r="H85" s="7"/>
      <c r="I85" s="7"/>
      <c r="J85" s="7"/>
      <c r="K85" s="7"/>
      <c r="L85" s="6"/>
      <c r="M85" s="6"/>
      <c r="N85" s="6"/>
      <c r="O85" s="7"/>
      <c r="P85" s="6"/>
      <c r="Q85" s="6"/>
      <c r="R85" s="6"/>
    </row>
    <row r="86" spans="1:18" s="4" customFormat="1" x14ac:dyDescent="0.2">
      <c r="A86" s="7"/>
      <c r="B86" s="7"/>
      <c r="C86" s="7"/>
      <c r="D86" s="6"/>
      <c r="E86" s="6"/>
      <c r="H86" s="7"/>
      <c r="I86" s="7"/>
      <c r="J86" s="7"/>
      <c r="K86" s="7"/>
      <c r="L86" s="6"/>
      <c r="M86" s="6"/>
      <c r="N86" s="6"/>
      <c r="O86" s="7"/>
      <c r="P86" s="6"/>
      <c r="Q86" s="6"/>
      <c r="R86" s="6"/>
    </row>
    <row r="87" spans="1:18" s="4" customFormat="1" x14ac:dyDescent="0.2">
      <c r="A87" s="7"/>
      <c r="B87" s="7"/>
      <c r="C87" s="7"/>
      <c r="D87" s="6"/>
      <c r="E87" s="6"/>
      <c r="H87" s="7"/>
      <c r="I87" s="7"/>
      <c r="J87" s="7"/>
      <c r="K87" s="7"/>
      <c r="L87" s="6"/>
      <c r="M87" s="6"/>
      <c r="N87" s="6"/>
      <c r="O87" s="7"/>
      <c r="P87" s="6"/>
      <c r="Q87" s="6"/>
      <c r="R87" s="6"/>
    </row>
    <row r="88" spans="1:18" s="4" customFormat="1" x14ac:dyDescent="0.2">
      <c r="A88" s="7"/>
      <c r="B88" s="7"/>
      <c r="C88" s="7"/>
      <c r="D88" s="6"/>
      <c r="E88" s="6"/>
      <c r="H88" s="7"/>
      <c r="I88" s="7"/>
      <c r="J88" s="7"/>
      <c r="K88" s="7"/>
      <c r="L88" s="6"/>
      <c r="M88" s="6"/>
      <c r="N88" s="6"/>
      <c r="O88" s="7"/>
      <c r="P88" s="6"/>
      <c r="Q88" s="6"/>
      <c r="R88" s="6"/>
    </row>
    <row r="89" spans="1:18" s="4" customFormat="1" x14ac:dyDescent="0.2">
      <c r="A89" s="7"/>
      <c r="B89" s="7"/>
      <c r="C89" s="7"/>
      <c r="D89" s="6"/>
      <c r="E89" s="6"/>
      <c r="H89" s="7"/>
      <c r="I89" s="7"/>
      <c r="J89" s="7"/>
      <c r="K89" s="7"/>
      <c r="L89" s="6"/>
      <c r="M89" s="6"/>
      <c r="N89" s="6"/>
      <c r="O89" s="7"/>
      <c r="P89" s="6"/>
      <c r="Q89" s="6"/>
      <c r="R89" s="6"/>
    </row>
    <row r="90" spans="1:18" s="4" customFormat="1" x14ac:dyDescent="0.2">
      <c r="A90" s="7"/>
      <c r="B90" s="7"/>
      <c r="C90" s="7"/>
      <c r="D90" s="6"/>
      <c r="E90" s="6"/>
      <c r="H90" s="7"/>
      <c r="I90" s="7"/>
      <c r="J90" s="7"/>
      <c r="K90" s="7"/>
      <c r="L90" s="6"/>
      <c r="M90" s="6"/>
      <c r="N90" s="6"/>
      <c r="O90" s="7"/>
      <c r="P90" s="6"/>
      <c r="Q90" s="6"/>
      <c r="R90" s="6"/>
    </row>
    <row r="91" spans="1:18" s="4" customFormat="1" x14ac:dyDescent="0.2">
      <c r="A91" s="7"/>
      <c r="B91" s="7"/>
      <c r="C91" s="7"/>
      <c r="D91" s="6"/>
      <c r="E91" s="6"/>
      <c r="H91" s="7"/>
      <c r="I91" s="7"/>
      <c r="J91" s="7"/>
      <c r="K91" s="7"/>
      <c r="L91" s="6"/>
      <c r="M91" s="6"/>
      <c r="N91" s="6"/>
      <c r="O91" s="7"/>
      <c r="P91" s="6"/>
      <c r="Q91" s="6"/>
      <c r="R91" s="6"/>
    </row>
    <row r="92" spans="1:18" s="4" customFormat="1" x14ac:dyDescent="0.2">
      <c r="A92" s="7"/>
      <c r="B92" s="7"/>
      <c r="C92" s="7"/>
      <c r="D92" s="6"/>
      <c r="E92" s="6"/>
      <c r="H92" s="7"/>
      <c r="I92" s="7"/>
      <c r="J92" s="7"/>
      <c r="K92" s="7"/>
      <c r="L92" s="6"/>
      <c r="M92" s="6"/>
      <c r="N92" s="6"/>
      <c r="O92" s="7"/>
      <c r="P92" s="6"/>
      <c r="Q92" s="6"/>
      <c r="R92" s="6"/>
    </row>
    <row r="93" spans="1:18" s="4" customFormat="1" x14ac:dyDescent="0.2">
      <c r="A93" s="7"/>
      <c r="B93" s="7"/>
      <c r="C93" s="7"/>
      <c r="D93" s="6"/>
      <c r="E93" s="6"/>
      <c r="H93" s="7"/>
      <c r="I93" s="7"/>
      <c r="J93" s="7"/>
      <c r="K93" s="7"/>
      <c r="L93" s="6"/>
      <c r="M93" s="6"/>
      <c r="N93" s="6"/>
      <c r="O93" s="7"/>
      <c r="P93" s="6"/>
      <c r="Q93" s="6"/>
      <c r="R93" s="6"/>
    </row>
    <row r="94" spans="1:18" s="4" customFormat="1" x14ac:dyDescent="0.2">
      <c r="A94" s="7"/>
      <c r="B94" s="7"/>
      <c r="C94" s="7"/>
      <c r="D94" s="6"/>
      <c r="E94" s="6"/>
      <c r="H94" s="7"/>
      <c r="I94" s="7"/>
      <c r="J94" s="7"/>
      <c r="K94" s="7"/>
      <c r="L94" s="6"/>
      <c r="M94" s="6"/>
      <c r="N94" s="6"/>
      <c r="O94" s="7"/>
      <c r="P94" s="6"/>
      <c r="Q94" s="6"/>
      <c r="R94" s="6"/>
    </row>
    <row r="95" spans="1:18" s="4" customFormat="1" x14ac:dyDescent="0.2">
      <c r="A95" s="7"/>
      <c r="B95" s="7"/>
      <c r="C95" s="7"/>
      <c r="D95" s="6"/>
      <c r="E95" s="6"/>
      <c r="H95" s="7"/>
      <c r="I95" s="7"/>
      <c r="J95" s="7"/>
      <c r="K95" s="7"/>
      <c r="L95" s="6"/>
      <c r="M95" s="6"/>
      <c r="N95" s="6"/>
      <c r="O95" s="7"/>
      <c r="P95" s="6"/>
      <c r="Q95" s="6"/>
      <c r="R95" s="6"/>
    </row>
    <row r="96" spans="1:18" s="4" customFormat="1" x14ac:dyDescent="0.2">
      <c r="A96" s="7"/>
      <c r="B96" s="7"/>
      <c r="C96" s="7"/>
      <c r="D96" s="6"/>
      <c r="E96" s="6"/>
      <c r="H96" s="7"/>
      <c r="I96" s="7"/>
      <c r="J96" s="7"/>
      <c r="K96" s="7"/>
      <c r="L96" s="6"/>
      <c r="M96" s="6"/>
      <c r="N96" s="6"/>
      <c r="O96" s="7"/>
      <c r="P96" s="6"/>
      <c r="Q96" s="6"/>
      <c r="R96" s="6"/>
    </row>
    <row r="97" spans="1:18" s="4" customFormat="1" x14ac:dyDescent="0.2">
      <c r="A97" s="7"/>
      <c r="B97" s="7"/>
      <c r="C97" s="7"/>
      <c r="D97" s="6"/>
      <c r="E97" s="6"/>
      <c r="H97" s="7"/>
      <c r="I97" s="7"/>
      <c r="J97" s="7"/>
      <c r="K97" s="7"/>
      <c r="L97" s="6"/>
      <c r="M97" s="6"/>
      <c r="N97" s="6"/>
      <c r="O97" s="7"/>
      <c r="P97" s="6"/>
      <c r="Q97" s="6"/>
      <c r="R97" s="6"/>
    </row>
    <row r="98" spans="1:18" s="4" customFormat="1" x14ac:dyDescent="0.2">
      <c r="A98" s="7"/>
      <c r="B98" s="7"/>
      <c r="C98" s="7"/>
      <c r="D98" s="6"/>
      <c r="E98" s="6"/>
      <c r="H98" s="7"/>
      <c r="I98" s="7"/>
      <c r="J98" s="7"/>
      <c r="K98" s="7"/>
      <c r="L98" s="6"/>
      <c r="M98" s="6"/>
      <c r="N98" s="6"/>
      <c r="O98" s="7"/>
      <c r="P98" s="6"/>
      <c r="Q98" s="6"/>
      <c r="R98" s="6"/>
    </row>
    <row r="99" spans="1:18" s="4" customFormat="1" x14ac:dyDescent="0.2">
      <c r="A99" s="7"/>
      <c r="B99" s="7"/>
      <c r="C99" s="7"/>
      <c r="D99" s="6"/>
      <c r="E99" s="6"/>
      <c r="H99" s="7"/>
      <c r="I99" s="7"/>
      <c r="J99" s="7"/>
      <c r="K99" s="7"/>
      <c r="L99" s="6"/>
      <c r="M99" s="6"/>
      <c r="N99" s="6"/>
      <c r="O99" s="7"/>
      <c r="P99" s="6"/>
      <c r="Q99" s="6"/>
      <c r="R99" s="6"/>
    </row>
    <row r="100" spans="1:18" x14ac:dyDescent="0.2">
      <c r="A100" s="7"/>
      <c r="B100" s="7"/>
      <c r="C100" s="7"/>
      <c r="D100" s="6"/>
      <c r="E100" s="6"/>
      <c r="G100" s="4"/>
      <c r="H100" s="7"/>
      <c r="I100" s="7"/>
      <c r="J100" s="7"/>
      <c r="K100" s="7"/>
      <c r="L100" s="6"/>
      <c r="M100" s="6"/>
      <c r="N100" s="6"/>
      <c r="O100" s="7"/>
    </row>
  </sheetData>
  <sheetProtection algorithmName="SHA-512" hashValue="GyzqtZPL/qohreiQA7JEza25XhDjCG/FNo7Xr6RtxkkhWtKIeN3zmCvRBDrLXR2WwLlxI2sSXDu2/RYCPsFJng==" saltValue="S8PGBaK4RfbdfYBvu3qtPg==" spinCount="100000" sheet="1" objects="1" scenarios="1" sort="0" autoFilter="0"/>
  <mergeCells count="9">
    <mergeCell ref="A2:A5"/>
    <mergeCell ref="C3:Q3"/>
    <mergeCell ref="C2:Q2"/>
    <mergeCell ref="C4:Q4"/>
    <mergeCell ref="C5:Q5"/>
    <mergeCell ref="A6:P6"/>
    <mergeCell ref="A7:P7"/>
    <mergeCell ref="A8:P8"/>
    <mergeCell ref="A9:P9"/>
  </mergeCells>
  <phoneticPr fontId="3" type="noConversion"/>
  <hyperlinks>
    <hyperlink ref="C4" r:id="rId1" xr:uid="{8A5E3AA7-B686-4049-8FF7-84367F0BE812}"/>
    <hyperlink ref="N38" r:id="rId2" display="https://www.accessdata.fda.gov/scripts/cder/daf/index.cfm?event=overview.process&amp;ApplNo=021024" xr:uid="{A2D26B11-EF29-4874-B662-94848DEA9318}"/>
    <hyperlink ref="A8" r:id="rId3" xr:uid="{CF52E523-2A7D-4D3F-955D-CEA8F3AD8987}"/>
  </hyperlinks>
  <printOptions horizontalCentered="1"/>
  <pageMargins left="0.31496062992126" right="0.31496062992126" top="0.82677165354330695" bottom="0.196850393700787" header="0.35433070866141703" footer="0.23622047244094499"/>
  <pageSetup paperSize="17" scale="26" fitToHeight="0" orientation="landscape" r:id="rId4"/>
  <headerFooter alignWithMargins="0">
    <oddHeader>&amp;R&amp;8&amp;D</oddHeader>
    <oddFooter>&amp;LUSAID | GHSC ELIGIBLE ESSENTIAL MEDICINES FOR DIRECT PROCUREMENT PRODUCT LIST&amp;RPage &amp;P of &amp;N</oddFooter>
  </headerFooter>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pooja.awasthi@pregna.com</DisplayName>
        <AccountId>64</AccountId>
        <AccountType/>
      </UserInfo>
      <UserInfo>
        <DisplayName>Lois Dinterman</DisplayName>
        <AccountId>16</AccountId>
        <AccountType/>
      </UserInfo>
      <UserInfo>
        <DisplayName>Dylan Hill</DisplayName>
        <AccountId>73</AccountId>
        <AccountType/>
      </UserInfo>
      <UserInfo>
        <DisplayName>Delahaye, Natalya</DisplayName>
        <AccountId>40</AccountId>
        <AccountType/>
      </UserInfo>
      <UserInfo>
        <DisplayName>Bo Legemaat</DisplayName>
        <AccountId>54</AccountId>
        <AccountType/>
      </UserInfo>
      <UserInfo>
        <DisplayName>Hien Dinh</DisplayName>
        <AccountId>13</AccountId>
        <AccountType/>
      </UserInfo>
      <UserInfo>
        <DisplayName>Aida Cancel</DisplayName>
        <AccountId>14</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4" ma:contentTypeDescription="Create a new document." ma:contentTypeScope="" ma:versionID="0d6d8bb7a6aefb3812d8245515f9e7fc">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830ce486140e2415b4667be03979f1d"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129937-DF40-40AC-936A-256E1DE915BD}">
  <ds:schemaRefs>
    <ds:schemaRef ds:uri="http://schemas.microsoft.com/office/2006/documentManagement/types"/>
    <ds:schemaRef ds:uri="http://purl.org/dc/elements/1.1/"/>
    <ds:schemaRef ds:uri="http://purl.org/dc/terms/"/>
    <ds:schemaRef ds:uri="http://schemas.microsoft.com/office/infopath/2007/PartnerControls"/>
    <ds:schemaRef ds:uri="http://purl.org/dc/dcmitype/"/>
    <ds:schemaRef ds:uri="http://schemas.microsoft.com/office/2006/metadata/properties"/>
    <ds:schemaRef ds:uri="http://schemas.openxmlformats.org/package/2006/metadata/core-properties"/>
    <ds:schemaRef ds:uri="f28f7ba6-a355-48b9-b7df-be7f964397d9"/>
    <ds:schemaRef ds:uri="24879866-3892-4add-9372-0b3ceeab9e68"/>
    <ds:schemaRef ds:uri="http://www.w3.org/XML/1998/namespace"/>
  </ds:schemaRefs>
</ds:datastoreItem>
</file>

<file path=customXml/itemProps2.xml><?xml version="1.0" encoding="utf-8"?>
<ds:datastoreItem xmlns:ds="http://schemas.openxmlformats.org/officeDocument/2006/customXml" ds:itemID="{A6D1CCB2-D220-4BB4-BC6C-DBB31A7DAA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19E6BBF-10C9-4589-A0BE-47031AFA7B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QAMANUFACTUERRISK</vt:lpstr>
      <vt:lpstr>QAPRODUCTRISK</vt:lpstr>
      <vt:lpstr>MAPPIVOT</vt:lpstr>
      <vt:lpstr>TYPEPIVOT</vt:lpstr>
      <vt:lpstr>Essential Medicines List</vt:lpstr>
      <vt:lpstr>'Essential Medicines List'!Print_Area</vt:lpstr>
      <vt:lpstr>'Essential Medicines List'!Print_Titles</vt:lpstr>
    </vt:vector>
  </TitlesOfParts>
  <Manager/>
  <Company>PFSCM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Buizert</dc:creator>
  <cp:keywords/>
  <dc:description/>
  <cp:lastModifiedBy>Hien Dinh</cp:lastModifiedBy>
  <cp:revision/>
  <dcterms:created xsi:type="dcterms:W3CDTF">2006-05-01T16:11:50Z</dcterms:created>
  <dcterms:modified xsi:type="dcterms:W3CDTF">2022-01-06T21:15:47Z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-1346532996</vt:i4>
  </property>
  <property fmtid="{D5CDD505-2E9C-101B-9397-08002B2CF9AE}" pid="3" name="_NewReviewCycle">
    <vt:lpwstr/>
  </property>
  <property fmtid="{D5CDD505-2E9C-101B-9397-08002B2CF9AE}" pid="4" name="_EmailSubject">
    <vt:lpwstr>EM list</vt:lpwstr>
  </property>
  <property fmtid="{D5CDD505-2E9C-101B-9397-08002B2CF9AE}" pid="5" name="_AuthorEmail">
    <vt:lpwstr>HDinh@fhi360.org</vt:lpwstr>
  </property>
  <property fmtid="{D5CDD505-2E9C-101B-9397-08002B2CF9AE}" pid="6" name="_AuthorEmailDisplayName">
    <vt:lpwstr>Hien Dinh</vt:lpwstr>
  </property>
  <property fmtid="{D5CDD505-2E9C-101B-9397-08002B2CF9AE}" pid="7" name="ContentTypeId">
    <vt:lpwstr>0x01010098CA7BA9DDECA04181A1BDDEA3F681C4</vt:lpwstr>
  </property>
  <property fmtid="{D5CDD505-2E9C-101B-9397-08002B2CF9AE}" pid="8" name="_ReviewingToolsShownOnce">
    <vt:lpwstr/>
  </property>
  <property fmtid="{D5CDD505-2E9C-101B-9397-08002B2CF9AE}" pid="9" name="xd_Signature">
    <vt:bool>false</vt:bool>
  </property>
  <property fmtid="{D5CDD505-2E9C-101B-9397-08002B2CF9AE}" pid="10" name="xd_ProgID">
    <vt:lpwstr/>
  </property>
  <property fmtid="{D5CDD505-2E9C-101B-9397-08002B2CF9AE}" pid="11" name="ComplianceAssetId">
    <vt:lpwstr/>
  </property>
  <property fmtid="{D5CDD505-2E9C-101B-9397-08002B2CF9AE}" pid="12" name="TemplateUrl">
    <vt:lpwstr/>
  </property>
  <property fmtid="{D5CDD505-2E9C-101B-9397-08002B2CF9AE}" pid="13" name="AuthorIds_UIVersion_2560">
    <vt:lpwstr>64,1417</vt:lpwstr>
  </property>
  <property fmtid="{D5CDD505-2E9C-101B-9397-08002B2CF9AE}" pid="14" name="AuthorIds_UIVersion_4096">
    <vt:lpwstr>1417</vt:lpwstr>
  </property>
  <property fmtid="{D5CDD505-2E9C-101B-9397-08002B2CF9AE}" pid="15" name="AuthorIds_UIVersion_1024">
    <vt:lpwstr>64</vt:lpwstr>
  </property>
  <property fmtid="{D5CDD505-2E9C-101B-9397-08002B2CF9AE}" pid="16" name="AuthorIds_UIVersion_1536">
    <vt:lpwstr>54</vt:lpwstr>
  </property>
  <property fmtid="{D5CDD505-2E9C-101B-9397-08002B2CF9AE}" pid="17" name="AuthorIds_UIVersion_3072">
    <vt:lpwstr>1417</vt:lpwstr>
  </property>
  <property fmtid="{D5CDD505-2E9C-101B-9397-08002B2CF9AE}" pid="18" name="SharedWithUsers">
    <vt:lpwstr>64;#Hien Dinh;#16;#Jeffery Tremelling;#73;#Arno Hensens;#40;#Allen All;#54;#Aida Cancel</vt:lpwstr>
  </property>
</Properties>
</file>