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tables/table1.xml" ContentType="application/vnd.openxmlformats-officedocument.spreadsheetml.table+xml"/>
  <Override PartName="/xl/comments1.xml" ContentType="application/vnd.openxmlformats-officedocument.spreadsheetml.comments+xml"/>
  <Override PartName="/xl/tables/table2.xml" ContentType="application/vnd.openxmlformats-officedocument.spreadsheetml.table+xml"/>
  <Override PartName="/xl/pivotTables/pivotTable4.xml" ContentType="application/vnd.openxmlformats-officedocument.spreadsheetml.pivotTable+xml"/>
  <Override PartName="/xl/pivotTables/pivotTable5.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showInkAnnotation="0" codeName="ThisWorkbook" autoCompressPictures="0"/>
  <mc:AlternateContent xmlns:mc="http://schemas.openxmlformats.org/markup-compatibility/2006">
    <mc:Choice Requires="x15">
      <x15ac:absPath xmlns:x15ac="http://schemas.microsoft.com/office/spreadsheetml/2010/11/ac" url="https://fhi360web-my.sharepoint.com/personal/hdinh_fhi360_org/Documents/Eligible Lists/Uncontrolled List/June 2024/"/>
    </mc:Choice>
  </mc:AlternateContent>
  <xr:revisionPtr revIDLastSave="12" documentId="8_{BE3FC011-5109-4E26-B4C9-5398D8E9A4FB}" xr6:coauthVersionLast="47" xr6:coauthVersionMax="47" xr10:uidLastSave="{896AEB36-9DA6-4B1E-9E92-49A12760073E}"/>
  <bookViews>
    <workbookView xWindow="-42315" yWindow="-2445" windowWidth="39075" windowHeight="15990" tabRatio="598" firstSheet="3" activeTab="4" xr2:uid="{00000000-000D-0000-FFFF-FFFF00000000}"/>
  </bookViews>
  <sheets>
    <sheet name="CATEGORYRISKPIVOT" sheetId="14" state="hidden" r:id="rId1"/>
    <sheet name="COLOR SCENT" sheetId="12" state="hidden" r:id="rId2"/>
    <sheet name="Sheet1" sheetId="15" state="hidden" r:id="rId3"/>
    <sheet name="Condoms and Personal Lubricant" sheetId="8" r:id="rId4"/>
    <sheet name="Eligible Convenience Packages" sheetId="16" r:id="rId5"/>
    <sheet name="MAPpivot" sheetId="13" state="hidden" r:id="rId6"/>
    <sheet name="QA CLASSPIVOT" sheetId="10" state="hidden" r:id="rId7"/>
  </sheets>
  <externalReferences>
    <externalReference r:id="rId8"/>
  </externalReferences>
  <definedNames>
    <definedName name="_xlnm._FilterDatabase" localSheetId="3" hidden="1">'Condoms and Personal Lubricant'!$A$1:$O$3</definedName>
    <definedName name="AdultORPeds">[1]List!$E$2:$E$5</definedName>
    <definedName name="CurrentStatus">[1]List!$J$2:$J$4</definedName>
    <definedName name="DrugType">[1]List!$F$2:$F$6</definedName>
    <definedName name="FormAttri">[1]List!$H$2:$H$8</definedName>
    <definedName name="Formulation">[1]List!$G$2:$G$6</definedName>
    <definedName name="InitialStatus">[1]List!$I$2:$I$3</definedName>
    <definedName name="MFKSite">[1]List!$K$2:$K$27</definedName>
    <definedName name="_xlnm.Print_Area" localSheetId="3">'Condoms and Personal Lubricant'!$A$1:$O$47</definedName>
    <definedName name="_xlnm.Print_Titles" localSheetId="3">'Condoms and Personal Lubricant'!$1:$4</definedName>
    <definedName name="Sponsor">[1]List!$C$2:$C$18</definedName>
    <definedName name="YesNo">[1]List!$B$2:$B$4</definedName>
  </definedNames>
  <calcPr calcId="191029"/>
  <pivotCaches>
    <pivotCache cacheId="9" r:id="rId9"/>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Aida Cancel</author>
  </authors>
  <commentList>
    <comment ref="G4" authorId="0" shapeId="0" xr:uid="{00000000-0006-0000-0000-000001000000}">
      <text>
        <r>
          <rPr>
            <b/>
            <sz val="9"/>
            <color indexed="81"/>
            <rFont val="Tahoma"/>
            <family val="2"/>
          </rPr>
          <t>Aida Cancel:</t>
        </r>
        <r>
          <rPr>
            <sz val="9"/>
            <color indexed="81"/>
            <rFont val="Tahoma"/>
            <family val="2"/>
          </rPr>
          <t xml:space="preserve">
Some countries may require shorter label shelf-life at registration.  </t>
        </r>
      </text>
    </comment>
  </commentList>
</comments>
</file>

<file path=xl/sharedStrings.xml><?xml version="1.0" encoding="utf-8"?>
<sst xmlns="http://schemas.openxmlformats.org/spreadsheetml/2006/main" count="606" uniqueCount="157">
  <si>
    <t>GHSC ELIGIBILITY STATUS</t>
  </si>
  <si>
    <t>ELIGIBLE</t>
  </si>
  <si>
    <t>Count of Country</t>
  </si>
  <si>
    <t>Column Labels</t>
  </si>
  <si>
    <t>Row Labels</t>
  </si>
  <si>
    <t>CERTIFIED</t>
  </si>
  <si>
    <t>QUALIFIED</t>
  </si>
  <si>
    <t>APPROVED</t>
  </si>
  <si>
    <t>Grand Total</t>
  </si>
  <si>
    <t>Female Condom</t>
  </si>
  <si>
    <t>Light Brown Color + Caramel Fragrance</t>
  </si>
  <si>
    <t>Natural/None</t>
  </si>
  <si>
    <t>Purple Color + Vanilla Fragrance</t>
  </si>
  <si>
    <t>Red (Pink) Color + Strawberry Fragrance</t>
  </si>
  <si>
    <t>Male Condom</t>
  </si>
  <si>
    <t>BLUE/VANILLA</t>
  </si>
  <si>
    <t>BROWN/CHOCOLATE</t>
  </si>
  <si>
    <t>GREEN/APPLE</t>
  </si>
  <si>
    <t>NATURAL/VANILLA</t>
  </si>
  <si>
    <t>PINK/STRAWBERRY</t>
  </si>
  <si>
    <t xml:space="preserve">RED/STRAWBERRY </t>
  </si>
  <si>
    <t>YELLOW/BANANA</t>
  </si>
  <si>
    <t>GREEN / MINT</t>
  </si>
  <si>
    <t>NATURAL/STRAWBERRY</t>
  </si>
  <si>
    <t>ORANGE/TANGERINE</t>
  </si>
  <si>
    <t>BLACK/CHOCOLATE</t>
  </si>
  <si>
    <t>GREEN/MINT</t>
  </si>
  <si>
    <t>Nateral / None</t>
  </si>
  <si>
    <t>Water-based Personal Lubricant</t>
  </si>
  <si>
    <t>Count of Product Class</t>
  </si>
  <si>
    <t>Count of QA Patient Risk Classification</t>
  </si>
  <si>
    <t>MEDICAL DEVICE</t>
  </si>
  <si>
    <t xml:space="preserve">CLICK HERE TO REPORT CORRECTIONS OR OMISSIONS WITH THIS LIST															</t>
  </si>
  <si>
    <r>
      <rPr>
        <b/>
        <sz val="11"/>
        <color rgb="FFFF0000"/>
        <rFont val="Gill Sans MT"/>
        <family val="2"/>
        <scheme val="minor"/>
      </rPr>
      <t xml:space="preserve">DISCLAIMER (PUBLIC VERSION): </t>
    </r>
    <r>
      <rPr>
        <b/>
        <sz val="11"/>
        <rFont val="Gill Sans MT"/>
        <family val="2"/>
        <scheme val="minor"/>
      </rPr>
      <t xml:space="preserve"> The information contained in these eligible lists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</si>
  <si>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GTIN#</t>
  </si>
  <si>
    <t>Product Class</t>
  </si>
  <si>
    <t>Brand Name</t>
  </si>
  <si>
    <t>Color/Scent</t>
  </si>
  <si>
    <t>Medical Device Components</t>
  </si>
  <si>
    <t>Medical Device Attributes</t>
  </si>
  <si>
    <t xml:space="preserve"> Shelf-life
(months)</t>
  </si>
  <si>
    <t>Storage Instructions</t>
  </si>
  <si>
    <t>Primary Packaging</t>
  </si>
  <si>
    <t>Supplier (Vendor)</t>
  </si>
  <si>
    <t>Manufacturer</t>
  </si>
  <si>
    <t>Manufacturing Site</t>
  </si>
  <si>
    <t>Country</t>
  </si>
  <si>
    <t>Regulatory Basis of Approval</t>
  </si>
  <si>
    <t>Regulatory Version</t>
  </si>
  <si>
    <t>FC2</t>
  </si>
  <si>
    <t>Synthetic nitrile</t>
  </si>
  <si>
    <t xml:space="preserve">17 cm
</t>
  </si>
  <si>
    <t>Do not store above 30°C</t>
  </si>
  <si>
    <t>1000 pieces/case</t>
  </si>
  <si>
    <t>Veru Inc.</t>
  </si>
  <si>
    <t>The Female Health Company (UK) Plc.  A subsidiary of Veru Inc.</t>
  </si>
  <si>
    <t>No. 1A, Jalan CJ 1/4,
Kawasan Perindustrian Cheras Jaya,
43200 Belakong,
Selangor D.E. Malaysia</t>
  </si>
  <si>
    <t>Malaysia</t>
  </si>
  <si>
    <t>US FDA</t>
  </si>
  <si>
    <t>US FDA 510K: USAID</t>
  </si>
  <si>
    <t>FC2: Purple Color + Vanilla Fragrance</t>
  </si>
  <si>
    <t>USAID (based on UNFPA and US 510K)</t>
  </si>
  <si>
    <t>FC2: Red (Pink) Color + Strawberry Fragrance</t>
  </si>
  <si>
    <t>FC2: Light Brown Color + Caramel Fragrance</t>
  </si>
  <si>
    <t>Personal Lubricant Water Based (LO PLAIN)</t>
  </si>
  <si>
    <t>Glycerin</t>
  </si>
  <si>
    <t>NA</t>
  </si>
  <si>
    <t>Store in a cool dry place, away from direct sunlight</t>
  </si>
  <si>
    <t>4.5 g per sachet</t>
  </si>
  <si>
    <t>Suretex Limited
[Note: Transitioning to LifeStyles]</t>
  </si>
  <si>
    <t>Suretex Limited</t>
  </si>
  <si>
    <t>31/1 Moo 4
Suratthani-Thakuapha Road
Tambon Khao Hua Kwai,
Amphur Phunphin
Suratthani 84130, Thailand</t>
  </si>
  <si>
    <t>Thailand</t>
  </si>
  <si>
    <t>Personal Lubricant Water Based (One Touch)</t>
  </si>
  <si>
    <t>Store at Room Temperature.</t>
  </si>
  <si>
    <t>Thai Nippon Rubber Industry Public Company Limited </t>
  </si>
  <si>
    <t>Thai Nippon Rubber Industry Public Company Limited [PINTHONG]</t>
  </si>
  <si>
    <t>789/139, 
Pinthong Industrial Estate Building, Moo 1
Nongkham, Sriracha, Chonburi, 20110, Thailand</t>
  </si>
  <si>
    <t>Natural Condom</t>
  </si>
  <si>
    <t>Silicone lubricated latex</t>
  </si>
  <si>
    <t>53 mm straight walled</t>
  </si>
  <si>
    <t>Store in a cool dry place away from heat, direct sunlight and mechanical damage.</t>
  </si>
  <si>
    <t>Foil Sachet</t>
  </si>
  <si>
    <t>Suretex Limited (Thailand)</t>
  </si>
  <si>
    <t>Suretex Prophylactics (India) Private limited</t>
  </si>
  <si>
    <t>Suretex Prophylactics (India) Private Limited</t>
  </si>
  <si>
    <t>Plot No. 74 to 91
KIADB Indl. Estate
Jiagni II phase
Anekal Taluk, Bangalore - 560 105</t>
  </si>
  <si>
    <t>India</t>
  </si>
  <si>
    <t xml:space="preserve">Store in a  cool dry place away from direct sunlight.  </t>
  </si>
  <si>
    <t xml:space="preserve">Thai Nippon Rubber Industry Public Company Limited </t>
  </si>
  <si>
    <t>No Logo</t>
  </si>
  <si>
    <t xml:space="preserve">53 mm straight walled
Red / Strawberry </t>
  </si>
  <si>
    <t xml:space="preserve"> LifeStyles</t>
  </si>
  <si>
    <t xml:space="preserve">53 mm straight walled
Yellow/Banana </t>
  </si>
  <si>
    <t>LifeStyles</t>
  </si>
  <si>
    <t>53 mm straight walled
Blue / Vanilla</t>
  </si>
  <si>
    <t>RED/STRAWBERRY 
Condom</t>
  </si>
  <si>
    <t>YELLOW/BANANA 
Condom</t>
  </si>
  <si>
    <t>NATURAL/VANILLA
Condom</t>
  </si>
  <si>
    <t>53 mm straight walled
Natural/Vanilla</t>
  </si>
  <si>
    <t xml:space="preserve">53 mm straight walled
Pink / Strawberry </t>
  </si>
  <si>
    <t>Store the condom in a  cool dry place away from direct sunlight</t>
  </si>
  <si>
    <t>789/139 Moo 1 Pinthong Industrial Estate Nongkham, Sriracha,
Chonburi Thailand 20230</t>
  </si>
  <si>
    <t>GREEN/APPLE 
Condom</t>
  </si>
  <si>
    <t>53 mm straight walled
Green / Apple</t>
  </si>
  <si>
    <r>
      <t xml:space="preserve">Store in a  cool dry place away from heat and direct sunlight.  Condoms should be stored in appropriate closed containers in dry areas at a temperature below 40 </t>
    </r>
    <r>
      <rPr>
        <vertAlign val="superscript"/>
        <sz val="11"/>
        <rFont val="Gill Sans MT"/>
        <family val="2"/>
        <scheme val="minor"/>
      </rPr>
      <t>o</t>
    </r>
    <r>
      <rPr>
        <sz val="11"/>
        <rFont val="Gill Sans MT"/>
        <family val="2"/>
        <scheme val="minor"/>
      </rPr>
      <t>C (104</t>
    </r>
    <r>
      <rPr>
        <vertAlign val="superscript"/>
        <sz val="11"/>
        <rFont val="Gill Sans MT"/>
        <family val="2"/>
        <scheme val="minor"/>
      </rPr>
      <t>o</t>
    </r>
    <r>
      <rPr>
        <sz val="11"/>
        <rFont val="Gill Sans MT"/>
        <family val="2"/>
        <scheme val="minor"/>
      </rPr>
      <t>F)</t>
    </r>
  </si>
  <si>
    <t>No logo</t>
  </si>
  <si>
    <t>53 mm straight walled
Brown / Chocolate</t>
  </si>
  <si>
    <t>Store in a cool dry place away from heat and direct sunlight</t>
  </si>
  <si>
    <t>TTK Healthcare Limited - Protective Devices Division</t>
  </si>
  <si>
    <t>No. 12, K.P. Natham Road
Thiruvandar Koil, 605 102
Puducherry, India</t>
  </si>
  <si>
    <t>US FDA 510K: K132490</t>
  </si>
  <si>
    <t>53 mm straight walled Green / Mint</t>
  </si>
  <si>
    <t>Thai Nippon Rubber Industry Public Company Limited</t>
  </si>
  <si>
    <t>53 mm straight walled Natural/Strawberry</t>
  </si>
  <si>
    <t>Store in a cool dry place away from heat direct sunlight &amp; mechanical damage</t>
  </si>
  <si>
    <t>31/1 Moo4, Suratthani-Thakuapha Road
Tambon Khao Hua Kwai
Amphur Phunphin
Suratthani 84130, Thailand</t>
  </si>
  <si>
    <t>53 mm straight walled Natural/Vanilla</t>
  </si>
  <si>
    <t>US FDA 510K:USAID</t>
  </si>
  <si>
    <t>US FDA 510K: K202403</t>
  </si>
  <si>
    <t>53mmm straight walled
Red/Strawberry</t>
  </si>
  <si>
    <t>53 mm straight walled
Orange/Tangerine</t>
  </si>
  <si>
    <t>53 mm straight walled Black/Chocolate</t>
  </si>
  <si>
    <t>53 mm straight walled Green/Mint</t>
  </si>
  <si>
    <t>TTK Healthcare Limited – Protective Devices Division</t>
  </si>
  <si>
    <t>No 20 &amp; 21 Perali Road
Virudhunagar – 626001
Tamilnadu India</t>
  </si>
  <si>
    <t>US FDA 510K</t>
  </si>
  <si>
    <t xml:space="preserve">53mm straight walled </t>
  </si>
  <si>
    <t>Store the condom in a cool dry place away from direct sunlight.</t>
  </si>
  <si>
    <t>Foiled/packed within a square foil with 4 side seal, 55±2mm</t>
  </si>
  <si>
    <t>Innolatex (Thailand Limited</t>
  </si>
  <si>
    <t>Lot E1-6, Export Processing Zone, Southern Industrial Estate, Village 4,
Chalung sub-district, Hatyai district, Songkhla, Thailand, 90110</t>
  </si>
  <si>
    <t>CLICK HERE TO REPORT CORRECTIONS OR OMISSIONS WITH THIS LIST</t>
  </si>
  <si>
    <r>
      <rPr>
        <sz val="11"/>
        <color rgb="FFC00000"/>
        <rFont val="Gill Sans MT"/>
        <family val="2"/>
        <scheme val="minor"/>
      </rPr>
      <t>DISCLAIMER (PUBLIC VERSION)</t>
    </r>
    <r>
      <rPr>
        <sz val="11"/>
        <color theme="1"/>
        <rFont val="Gill Sans MT"/>
        <family val="2"/>
        <scheme val="minor"/>
      </rPr>
      <t>: The information contained in this eligible list is provided for informational purposes only and represent the recommendation for procurement by the  Global Health Supply Chain Program (GHSC), based on USAID and GHSC-PSM procurement strategies at the time of publication and may not reflect the current eligibility status.  While efforts have been made to accurately represent each product, the information contained herein is based on information available to GHSC-QA and may not be all inclusive or be reflective of the currently marketed product. Also, the information in this list is not intended to be an endorsement of the supplier/manufacturer/product. Donors and other procurement agents are encouraged to follow their own guidelines and procedures for procurement decision making.</t>
    </r>
  </si>
  <si>
    <t>CP Number</t>
  </si>
  <si>
    <t>Convenience Package Name</t>
  </si>
  <si>
    <t>Supplier (Distributor)</t>
  </si>
  <si>
    <t>Packaging Organization</t>
  </si>
  <si>
    <t>Storage and Pick-Up Location</t>
  </si>
  <si>
    <t>Bundle Contents</t>
  </si>
  <si>
    <t xml:space="preserve"> Shelf-Life</t>
  </si>
  <si>
    <t>Storage Conditions</t>
  </si>
  <si>
    <t>Pack Size</t>
  </si>
  <si>
    <t>CPL-CP-0001.00</t>
  </si>
  <si>
    <t xml:space="preserve">Ebony Plus Condoms
</t>
  </si>
  <si>
    <t>Suretex Limited
31/1 Moo4, Suratthani-Thakuapha Road
Tambon Khao Hua Kwai
Amphur Phunphin
Suratthani 84130, Thailand</t>
  </si>
  <si>
    <t>36 months</t>
  </si>
  <si>
    <t>Store in a cool dry place, keep away from sunlight</t>
  </si>
  <si>
    <t>1 Convenience package containing: 3 Male Condoms + 3 Personal Lubricant</t>
  </si>
  <si>
    <t>Count of Manufacturer</t>
  </si>
  <si>
    <t>Count of GHSC - QA
PRODUCT CLASSIFICATION</t>
  </si>
  <si>
    <t xml:space="preserve">Karex Berhad
</t>
  </si>
  <si>
    <t>CPL-CP-0002.00</t>
  </si>
  <si>
    <t>Each Convenience Package contains: 
* Three (3) 53mm nominal width/ Parallel/ Smooth/ Reservoir end/ Green color/ Lubricated/ Peppermint flavor condom (approved in TE 00112)
* Three (3)Water based personal lubricant (approved in TE 00120)
* One copy of Product Leaflet</t>
  </si>
  <si>
    <t>Each Convenience Package contains: 
* Three (3) 53mm nominal width/ Parallel/ Smooth/ Reservoir end/ Red color/ Lubricated/ Strawberry flavor condom (approved in TE 00112)
* Three (3) Water based personal lubricant (approved in TE 00120)
* One copy of Product Leaflet</t>
  </si>
  <si>
    <r>
      <t>GHSC ELIGIBLE MALE AND FEMALE CONDOMS AND PERSONAL LUBRICANT PRODUCT LIST
[</t>
    </r>
    <r>
      <rPr>
        <b/>
        <sz val="11"/>
        <rFont val="Gill Sans MT"/>
        <family val="2"/>
      </rPr>
      <t>PUBLISHED 23 MAY 2024</t>
    </r>
    <r>
      <rPr>
        <b/>
        <sz val="11"/>
        <color rgb="FF000000"/>
        <rFont val="Gill Sans MT"/>
        <family val="2"/>
      </rPr>
      <t xml:space="preserve"> UNCONTROLLED COPY] 
</t>
    </r>
  </si>
  <si>
    <r>
      <t>GHSC ELIGIBLE MALE AND FEMALE CONDOMS AND PERSONAL LUBRICANT PRODUCT LIST
[PUBLISHED</t>
    </r>
    <r>
      <rPr>
        <b/>
        <sz val="11"/>
        <color rgb="FFC00000"/>
        <rFont val="Gill Sans MT"/>
      </rPr>
      <t xml:space="preserve">  </t>
    </r>
    <r>
      <rPr>
        <b/>
        <sz val="11"/>
        <rFont val="Gill Sans MT"/>
        <family val="2"/>
      </rPr>
      <t xml:space="preserve">23 MAY 2024 </t>
    </r>
    <r>
      <rPr>
        <b/>
        <sz val="11"/>
        <color rgb="FF000000"/>
        <rFont val="Gill Sans MT"/>
      </rPr>
      <t xml:space="preserve">UNCONTROLLED COPY]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</si>
</sst>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Gill Sans MT"/>
      <family val="2"/>
      <scheme val="minor"/>
    </font>
    <font>
      <sz val="10"/>
      <name val="Arial"/>
      <family val="2"/>
    </font>
    <font>
      <sz val="11"/>
      <color theme="1"/>
      <name val="Gill Sans MT"/>
      <family val="2"/>
      <scheme val="minor"/>
    </font>
    <font>
      <u/>
      <sz val="11"/>
      <color theme="11"/>
      <name val="Gill Sans MT"/>
      <family val="2"/>
      <scheme val="minor"/>
    </font>
    <font>
      <sz val="11"/>
      <color rgb="FF9C0006"/>
      <name val="Gill Sans MT"/>
      <family val="2"/>
      <scheme val="minor"/>
    </font>
    <font>
      <sz val="11"/>
      <name val="Gill Sans MT"/>
      <family val="2"/>
      <scheme val="minor"/>
    </font>
    <font>
      <sz val="9"/>
      <color indexed="81"/>
      <name val="Tahoma"/>
      <family val="2"/>
    </font>
    <font>
      <b/>
      <sz val="9"/>
      <color indexed="81"/>
      <name val="Tahoma"/>
      <family val="2"/>
    </font>
    <font>
      <sz val="11"/>
      <color rgb="FF006100"/>
      <name val="Gill Sans MT"/>
      <family val="2"/>
      <scheme val="minor"/>
    </font>
    <font>
      <sz val="11"/>
      <color rgb="FFC00000"/>
      <name val="Gill Sans MT"/>
      <family val="2"/>
      <scheme val="minor"/>
    </font>
    <font>
      <sz val="11"/>
      <color rgb="FF000000"/>
      <name val="Gill Sans MT"/>
      <family val="2"/>
      <scheme val="minor"/>
    </font>
    <font>
      <b/>
      <sz val="11"/>
      <color rgb="FF000000"/>
      <name val="Gill Sans MT"/>
      <family val="2"/>
      <scheme val="minor"/>
    </font>
    <font>
      <b/>
      <sz val="11"/>
      <name val="Gill Sans MT"/>
      <family val="2"/>
      <scheme val="minor"/>
    </font>
    <font>
      <b/>
      <sz val="11"/>
      <color rgb="FFFF0000"/>
      <name val="Gill Sans MT"/>
      <family val="2"/>
      <scheme val="minor"/>
    </font>
    <font>
      <u/>
      <sz val="11"/>
      <color theme="10"/>
      <name val="Gill Sans MT"/>
      <family val="2"/>
      <scheme val="minor"/>
    </font>
    <font>
      <b/>
      <sz val="11"/>
      <color theme="0"/>
      <name val="Gill Sans MT"/>
      <family val="2"/>
      <scheme val="minor"/>
    </font>
    <font>
      <sz val="11"/>
      <color theme="0"/>
      <name val="Gill Sans MT"/>
      <family val="2"/>
      <scheme val="minor"/>
    </font>
    <font>
      <vertAlign val="superscript"/>
      <sz val="11"/>
      <name val="Gill Sans MT"/>
      <family val="2"/>
      <scheme val="minor"/>
    </font>
    <font>
      <sz val="8"/>
      <name val="Gill Sans MT"/>
      <family val="2"/>
      <scheme val="minor"/>
    </font>
    <font>
      <b/>
      <sz val="11"/>
      <color rgb="FF000000"/>
      <name val="Gill Sans MT"/>
      <family val="2"/>
    </font>
    <font>
      <sz val="11"/>
      <color theme="10"/>
      <name val="Gill Sans MT"/>
      <family val="2"/>
      <scheme val="minor"/>
    </font>
    <font>
      <sz val="11"/>
      <name val="TimesNewRomanPSMT"/>
    </font>
    <font>
      <b/>
      <sz val="11"/>
      <color rgb="FF000000"/>
      <name val="Gill Sans MT"/>
    </font>
    <font>
      <b/>
      <sz val="11"/>
      <color rgb="FFC00000"/>
      <name val="Gill Sans MT"/>
    </font>
    <font>
      <b/>
      <sz val="11"/>
      <name val="Gill Sans MT"/>
      <family val="2"/>
    </font>
  </fonts>
  <fills count="6">
    <fill>
      <patternFill patternType="none"/>
    </fill>
    <fill>
      <patternFill patternType="gray125"/>
    </fill>
    <fill>
      <patternFill patternType="solid">
        <fgColor rgb="FFFFC7CE"/>
      </patternFill>
    </fill>
    <fill>
      <patternFill patternType="solid">
        <fgColor rgb="FFC6EFCE"/>
      </patternFill>
    </fill>
    <fill>
      <patternFill patternType="solid">
        <fgColor theme="0" tint="-0.14999847407452621"/>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8">
    <xf numFmtId="0" fontId="0" fillId="0" borderId="0"/>
    <xf numFmtId="0" fontId="1" fillId="0" borderId="0"/>
    <xf numFmtId="0" fontId="2" fillId="0" borderId="0"/>
    <xf numFmtId="0" fontId="3" fillId="0" borderId="0" applyNumberFormat="0" applyFill="0" applyBorder="0" applyAlignment="0" applyProtection="0"/>
    <xf numFmtId="0" fontId="3" fillId="0" borderId="0" applyNumberFormat="0" applyFill="0" applyBorder="0" applyAlignment="0" applyProtection="0"/>
    <xf numFmtId="0" fontId="4" fillId="2" borderId="0" applyNumberFormat="0" applyBorder="0" applyAlignment="0" applyProtection="0"/>
    <xf numFmtId="0" fontId="8" fillId="3" borderId="0" applyNumberFormat="0" applyBorder="0" applyAlignment="0" applyProtection="0"/>
    <xf numFmtId="0" fontId="14" fillId="0" borderId="0" applyNumberFormat="0" applyFill="0" applyBorder="0" applyAlignment="0" applyProtection="0"/>
  </cellStyleXfs>
  <cellXfs count="55">
    <xf numFmtId="0" fontId="0" fillId="0" borderId="0" xfId="0"/>
    <xf numFmtId="0" fontId="0" fillId="0" borderId="0" xfId="0" pivotButton="1"/>
    <xf numFmtId="0" fontId="0" fillId="0" borderId="0" xfId="0" applyAlignment="1">
      <alignment horizontal="left"/>
    </xf>
    <xf numFmtId="0" fontId="0" fillId="0" borderId="0" xfId="0" applyAlignment="1">
      <alignment horizontal="center"/>
    </xf>
    <xf numFmtId="0" fontId="0" fillId="0" borderId="0" xfId="0" applyAlignment="1">
      <alignment horizontal="left" indent="1"/>
    </xf>
    <xf numFmtId="0" fontId="10" fillId="4" borderId="0" xfId="0" applyFont="1" applyFill="1" applyAlignment="1">
      <alignment wrapText="1"/>
    </xf>
    <xf numFmtId="0" fontId="12" fillId="4" borderId="0" xfId="0" applyFont="1" applyFill="1" applyAlignment="1">
      <alignment vertical="top" wrapText="1"/>
    </xf>
    <xf numFmtId="0" fontId="15" fillId="0" borderId="0" xfId="0" applyFont="1" applyAlignment="1">
      <alignment horizontal="center" vertical="top" wrapText="1"/>
    </xf>
    <xf numFmtId="0" fontId="5" fillId="0" borderId="0" xfId="0" applyFont="1" applyAlignment="1">
      <alignment vertical="top" wrapText="1"/>
    </xf>
    <xf numFmtId="0" fontId="5" fillId="0" borderId="0" xfId="5" applyFont="1" applyFill="1" applyBorder="1" applyAlignment="1">
      <alignment horizontal="left" vertical="top" wrapText="1"/>
    </xf>
    <xf numFmtId="0" fontId="5" fillId="0" borderId="0" xfId="0" applyFont="1" applyAlignment="1">
      <alignment horizontal="left" vertical="top" wrapText="1"/>
    </xf>
    <xf numFmtId="0" fontId="5" fillId="0" borderId="0" xfId="6" applyFont="1" applyFill="1" applyBorder="1" applyAlignment="1">
      <alignment vertical="top" wrapText="1"/>
    </xf>
    <xf numFmtId="0" fontId="5" fillId="0" borderId="0" xfId="6" applyFont="1" applyFill="1" applyBorder="1" applyAlignment="1">
      <alignment horizontal="left" vertical="top" wrapText="1"/>
    </xf>
    <xf numFmtId="0" fontId="10" fillId="4" borderId="0" xfId="0" applyFont="1" applyFill="1" applyAlignment="1">
      <alignment horizontal="center" vertical="top" wrapText="1"/>
    </xf>
    <xf numFmtId="0" fontId="11" fillId="4" borderId="0" xfId="0" applyFont="1" applyFill="1" applyAlignment="1">
      <alignment horizontal="left" vertical="top"/>
    </xf>
    <xf numFmtId="0" fontId="10" fillId="4" borderId="0" xfId="0" applyFont="1" applyFill="1"/>
    <xf numFmtId="0" fontId="10" fillId="4" borderId="0" xfId="0" applyFont="1" applyFill="1" applyAlignment="1">
      <alignment horizontal="center" wrapText="1"/>
    </xf>
    <xf numFmtId="0" fontId="9" fillId="4" borderId="0" xfId="0" applyFont="1" applyFill="1" applyAlignment="1">
      <alignment vertical="top" wrapText="1"/>
    </xf>
    <xf numFmtId="0" fontId="5" fillId="4" borderId="0" xfId="0" applyFont="1" applyFill="1" applyAlignment="1">
      <alignment vertical="top" wrapText="1"/>
    </xf>
    <xf numFmtId="0" fontId="5" fillId="0" borderId="0" xfId="5" applyFont="1" applyFill="1" applyBorder="1" applyAlignment="1">
      <alignment vertical="top" wrapText="1"/>
    </xf>
    <xf numFmtId="1" fontId="5" fillId="0" borderId="0" xfId="0" applyNumberFormat="1" applyFont="1" applyAlignment="1">
      <alignment horizontal="left" vertical="top" wrapText="1"/>
    </xf>
    <xf numFmtId="0" fontId="16" fillId="4" borderId="0" xfId="0" applyFont="1" applyFill="1" applyAlignment="1">
      <alignment vertical="top" wrapText="1"/>
    </xf>
    <xf numFmtId="0" fontId="5" fillId="0" borderId="0" xfId="0" applyFont="1" applyAlignment="1">
      <alignment horizontal="center" vertical="top"/>
    </xf>
    <xf numFmtId="0" fontId="5" fillId="0" borderId="0" xfId="6" applyFont="1" applyFill="1" applyBorder="1" applyAlignment="1">
      <alignment horizontal="center" vertical="top"/>
    </xf>
    <xf numFmtId="0" fontId="0" fillId="0" borderId="0" xfId="0" applyAlignment="1">
      <alignment horizontal="left" vertical="top" wrapText="1"/>
    </xf>
    <xf numFmtId="0" fontId="0" fillId="0" borderId="0" xfId="0" applyAlignment="1">
      <alignment vertical="top" wrapText="1"/>
    </xf>
    <xf numFmtId="0" fontId="0" fillId="0" borderId="0" xfId="5" applyFont="1" applyFill="1" applyBorder="1" applyAlignment="1">
      <alignment horizontal="left" vertical="top" wrapText="1"/>
    </xf>
    <xf numFmtId="0" fontId="0" fillId="0" borderId="0" xfId="0" applyAlignment="1">
      <alignment horizontal="center" vertical="top"/>
    </xf>
    <xf numFmtId="0" fontId="0" fillId="0" borderId="0" xfId="6" applyFont="1" applyFill="1" applyBorder="1" applyAlignment="1">
      <alignment horizontal="left" vertical="top" wrapText="1"/>
    </xf>
    <xf numFmtId="0" fontId="0" fillId="0" borderId="0" xfId="6" applyFont="1" applyFill="1" applyBorder="1" applyAlignment="1">
      <alignment vertical="top" wrapText="1"/>
    </xf>
    <xf numFmtId="0" fontId="9" fillId="4" borderId="0" xfId="0" applyFont="1" applyFill="1" applyAlignment="1">
      <alignment horizontal="center" wrapText="1"/>
    </xf>
    <xf numFmtId="0" fontId="5" fillId="4" borderId="0" xfId="0" applyFont="1" applyFill="1" applyAlignment="1">
      <alignment horizontal="center" wrapText="1"/>
    </xf>
    <xf numFmtId="0" fontId="5" fillId="4" borderId="0" xfId="0" applyFont="1" applyFill="1" applyAlignment="1">
      <alignment wrapText="1"/>
    </xf>
    <xf numFmtId="0" fontId="0" fillId="4" borderId="0" xfId="0" applyFill="1"/>
    <xf numFmtId="0" fontId="14" fillId="4" borderId="0" xfId="7" applyFill="1" applyAlignment="1">
      <alignment vertical="top"/>
    </xf>
    <xf numFmtId="0" fontId="19" fillId="5" borderId="0" xfId="0" applyFont="1" applyFill="1" applyAlignment="1">
      <alignment vertical="center" wrapText="1"/>
    </xf>
    <xf numFmtId="0" fontId="0" fillId="5" borderId="0" xfId="0" applyFill="1"/>
    <xf numFmtId="0" fontId="14" fillId="5" borderId="0" xfId="7" applyFill="1" applyAlignment="1">
      <alignment vertical="top"/>
    </xf>
    <xf numFmtId="0" fontId="0" fillId="5" borderId="0" xfId="0" applyFill="1" applyAlignment="1">
      <alignment vertical="top" wrapText="1"/>
    </xf>
    <xf numFmtId="0" fontId="21" fillId="0" borderId="0" xfId="0" applyFont="1" applyAlignment="1">
      <alignment horizontal="left" vertical="top" wrapText="1"/>
    </xf>
    <xf numFmtId="0" fontId="21" fillId="0" borderId="0" xfId="0" applyFont="1" applyAlignment="1">
      <alignment vertical="center" wrapText="1"/>
    </xf>
    <xf numFmtId="0" fontId="12" fillId="4" borderId="0" xfId="0" applyFont="1" applyFill="1" applyAlignment="1">
      <alignment horizontal="left" vertical="top" wrapText="1"/>
    </xf>
    <xf numFmtId="0" fontId="12" fillId="4" borderId="0" xfId="0" applyFont="1" applyFill="1" applyAlignment="1">
      <alignment horizontal="left" vertical="top" wrapText="1"/>
    </xf>
    <xf numFmtId="0" fontId="20" fillId="4" borderId="0" xfId="7" applyFont="1" applyFill="1" applyAlignment="1">
      <alignment vertical="top"/>
    </xf>
    <xf numFmtId="0" fontId="11" fillId="4" borderId="0" xfId="0" applyFont="1" applyFill="1" applyAlignment="1">
      <alignment horizontal="center" vertical="center" wrapText="1"/>
    </xf>
    <xf numFmtId="0" fontId="19" fillId="4" borderId="0" xfId="0" applyFont="1" applyFill="1" applyAlignment="1">
      <alignment horizontal="center" vertical="center" wrapText="1"/>
    </xf>
    <xf numFmtId="0" fontId="0" fillId="4" borderId="0" xfId="0" applyFill="1" applyAlignment="1">
      <alignment horizontal="left" vertical="top" wrapText="1"/>
    </xf>
    <xf numFmtId="0" fontId="0" fillId="0" borderId="0" xfId="0" applyNumberFormat="1"/>
    <xf numFmtId="0" fontId="0" fillId="0" borderId="0" xfId="0" applyNumberFormat="1" applyAlignment="1">
      <alignment horizontal="center"/>
    </xf>
    <xf numFmtId="0" fontId="5" fillId="0" borderId="1" xfId="0" applyFont="1" applyBorder="1" applyAlignment="1">
      <alignment horizontal="left" vertical="top" wrapText="1"/>
    </xf>
    <xf numFmtId="0" fontId="5" fillId="5" borderId="0" xfId="0" applyFont="1" applyFill="1"/>
    <xf numFmtId="0" fontId="5" fillId="4" borderId="0" xfId="0" applyFont="1" applyFill="1" applyAlignment="1">
      <alignment horizontal="left" vertical="top" wrapText="1"/>
    </xf>
    <xf numFmtId="0" fontId="5" fillId="4" borderId="0" xfId="0" applyFont="1" applyFill="1" applyAlignment="1">
      <alignment vertical="top"/>
    </xf>
    <xf numFmtId="0" fontId="12" fillId="4" borderId="0" xfId="0" applyFont="1" applyFill="1" applyAlignment="1">
      <alignment vertical="top"/>
    </xf>
    <xf numFmtId="0" fontId="5" fillId="4" borderId="0" xfId="0" applyFont="1" applyFill="1" applyAlignment="1">
      <alignment horizontal="center" vertical="top" wrapText="1"/>
    </xf>
  </cellXfs>
  <cellStyles count="8">
    <cellStyle name="Bad" xfId="5" builtinId="27"/>
    <cellStyle name="Followed Hyperlink" xfId="3" builtinId="9" hidden="1"/>
    <cellStyle name="Followed Hyperlink" xfId="4" builtinId="9" hidden="1"/>
    <cellStyle name="Good" xfId="6" builtinId="26"/>
    <cellStyle name="Hyperlink" xfId="7" builtinId="8"/>
    <cellStyle name="Normal" xfId="0" builtinId="0"/>
    <cellStyle name="Normal 2" xfId="2" xr:uid="{00000000-0005-0000-0000-000005000000}"/>
    <cellStyle name="Normal 5" xfId="1" xr:uid="{00000000-0005-0000-0000-000006000000}"/>
  </cellStyles>
  <dxfs count="54">
    <dxf>
      <alignment horizontal="center"/>
    </dxf>
    <dxf>
      <alignment horizontal="center"/>
    </dxf>
    <dxf>
      <alignment horizontal="center"/>
    </dxf>
    <dxf>
      <alignment horizontal="center"/>
    </dxf>
    <dxf>
      <alignment horizontal="center"/>
    </dxf>
    <dxf>
      <alignment horizontal="cent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ill>
        <patternFill patternType="none">
          <fgColor indexed="64"/>
          <bgColor auto="1"/>
        </patternFill>
      </fill>
    </dxf>
    <dxf>
      <fill>
        <patternFill patternType="none">
          <fgColor indexed="64"/>
          <bgColor auto="1"/>
        </patternFill>
      </fill>
    </dxf>
    <dxf>
      <font>
        <b val="0"/>
        <i val="0"/>
        <strike val="0"/>
        <condense val="0"/>
        <extend val="0"/>
        <outline val="0"/>
        <shadow val="0"/>
        <u val="none"/>
        <vertAlign val="baseline"/>
        <sz val="11"/>
        <color rgb="FF000000"/>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center" vertical="top" textRotation="0" wrapText="1" indent="0" justifyLastLine="0" shrinkToFit="0" readingOrder="0"/>
      <border diagonalUp="0" diagonalDown="0" outline="0">
        <left/>
        <right/>
        <top/>
        <bottom/>
      </border>
    </dxf>
    <dxf>
      <font>
        <strike val="0"/>
        <outline val="0"/>
        <shadow val="0"/>
        <u val="none"/>
        <vertAlign val="baseline"/>
        <sz val="11"/>
        <color auto="1"/>
        <name val="Gill Sans MT"/>
        <family val="2"/>
        <scheme val="minor"/>
      </font>
      <fill>
        <patternFill patternType="none">
          <fgColor indexed="64"/>
          <bgColor auto="1"/>
        </patternFill>
      </fill>
      <alignment horizontal="center" vertical="top" textRotation="0" wrapText="0"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left"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general"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auto="1"/>
        </patternFill>
      </fill>
      <alignment horizontal="general" vertical="top" textRotation="0" wrapText="1" indent="0" justifyLastLine="0" shrinkToFit="0" readingOrder="0"/>
    </dxf>
    <dxf>
      <font>
        <b val="0"/>
        <i val="0"/>
        <strike val="0"/>
        <condense val="0"/>
        <extend val="0"/>
        <outline val="0"/>
        <shadow val="0"/>
        <u val="none"/>
        <vertAlign val="baseline"/>
        <sz val="11"/>
        <color theme="1"/>
        <name val="Gill Sans MT"/>
        <family val="2"/>
        <scheme val="minor"/>
      </font>
      <fill>
        <patternFill patternType="none">
          <fgColor indexed="64"/>
          <bgColor indexed="65"/>
        </patternFill>
      </fill>
      <alignment horizontal="left" vertical="top" textRotation="0" wrapText="1" indent="0" justifyLastLine="0" shrinkToFit="0" readingOrder="0"/>
      <border diagonalUp="0" diagonalDown="0" outline="0">
        <left/>
        <right/>
        <top/>
        <bottom/>
      </border>
    </dxf>
    <dxf>
      <font>
        <b val="0"/>
        <i val="0"/>
        <strike val="0"/>
        <condense val="0"/>
        <extend val="0"/>
        <outline val="0"/>
        <shadow val="0"/>
        <u val="none"/>
        <vertAlign val="baseline"/>
        <sz val="11"/>
        <color auto="1"/>
        <name val="Gill Sans MT"/>
        <family val="2"/>
        <scheme val="minor"/>
      </font>
      <fill>
        <patternFill patternType="none">
          <fgColor indexed="64"/>
          <bgColor indexed="65"/>
        </patternFill>
      </fill>
      <alignment horizontal="left" vertical="top" textRotation="0" wrapText="1" indent="0" justifyLastLine="0" shrinkToFit="0" readingOrder="0"/>
    </dxf>
    <dxf>
      <alignment vertical="top" textRotation="0" wrapText="1" indent="0" justifyLastLine="0" shrinkToFit="0" readingOrder="0"/>
    </dxf>
    <dxf>
      <border outline="0">
        <left style="thin">
          <color indexed="64"/>
        </left>
        <right style="thin">
          <color indexed="64"/>
        </right>
        <bottom style="thin">
          <color indexed="64"/>
        </bottom>
      </border>
    </dxf>
    <dxf>
      <font>
        <strike val="0"/>
        <outline val="0"/>
        <shadow val="0"/>
        <u val="none"/>
        <vertAlign val="baseline"/>
        <sz val="11"/>
        <color theme="1"/>
        <name val="Gill Sans MT"/>
        <family val="2"/>
        <scheme val="minor"/>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11"/>
        <color theme="0"/>
        <name val="Gill Sans MT"/>
        <family val="2"/>
        <scheme val="minor"/>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dxf>
    <dxf>
      <alignment horizontal="center"/>
    </dxf>
    <dxf>
      <alignment horizontal="center"/>
    </dxf>
    <dxf>
      <alignment horizontal="center"/>
    </dxf>
  </dxfs>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personal/acancel_fhi360_org/Documents/FDA%20ARVs%20List%20-%2018December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DA PEPFAR Drugs"/>
      <sheetName val="Notes"/>
      <sheetName val="FDA - Non-PEPFAR ARVs"/>
      <sheetName val="List"/>
    </sheetNames>
    <sheetDataSet>
      <sheetData sheetId="0"/>
      <sheetData sheetId="1"/>
      <sheetData sheetId="2"/>
      <sheetData sheetId="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Hien Dinh" refreshedDate="45453.457432407406" createdVersion="6" refreshedVersion="8" minRefreshableVersion="3" recordCount="37" xr:uid="{6979EBD9-EE02-44A7-B410-20FB7978BF5F}">
  <cacheSource type="worksheet">
    <worksheetSource name="Table2"/>
  </cacheSource>
  <cacheFields count="28">
    <cacheField name="GHSC ELIGIBILITY STATUS" numFmtId="0">
      <sharedItems containsBlank="1" count="3">
        <s v="ELIGIBLE"/>
        <m u="1"/>
        <s v="REQUIRES USAID APPROVAL" u="1"/>
      </sharedItems>
    </cacheField>
    <cacheField name="Product Type" numFmtId="0">
      <sharedItems containsBlank="1" count="2">
        <s v="MEDICAL DEVICE"/>
        <m u="1"/>
      </sharedItems>
    </cacheField>
    <cacheField name="GENERAL CATEGORY_x000a_WHO EML _x000a_WHO EDL_x000a_Other" numFmtId="0">
      <sharedItems/>
    </cacheField>
    <cacheField name="Product Category" numFmtId="0">
      <sharedItems/>
    </cacheField>
    <cacheField name="QA Patient Risk Classification" numFmtId="0">
      <sharedItems/>
    </cacheField>
    <cacheField name="QA Unique ID Code" numFmtId="0">
      <sharedItems/>
    </cacheField>
    <cacheField name="GHSC - QA_x000a_PRODUCT CLASSIFICATION" numFmtId="0">
      <sharedItems containsBlank="1" count="5">
        <s v="CERTIFIED"/>
        <s v="QUALIFIED"/>
        <s v="APPROVED"/>
        <m u="1"/>
        <s v="REQUIRES USAID APPROVAL" u="1"/>
      </sharedItems>
    </cacheField>
    <cacheField name="GHSC - QA TESTING SCHEME" numFmtId="0">
      <sharedItems/>
    </cacheField>
    <cacheField name="NUMBER OF SAMPLES REQUIRED FOR QC TESTING" numFmtId="0">
      <sharedItems/>
    </cacheField>
    <cacheField name="QA/QC ESTIMATED TIME (WEEKS)" numFmtId="0">
      <sharedItems/>
    </cacheField>
    <cacheField name="TE Number" numFmtId="0">
      <sharedItems/>
    </cacheField>
    <cacheField name="TE Date" numFmtId="15">
      <sharedItems containsSemiMixedTypes="0" containsNonDate="0" containsDate="1" containsString="0" minDate="2016-11-30T00:00:00" maxDate="2023-07-22T00:00:00"/>
    </cacheField>
    <cacheField name="GHSC-QA NOTES" numFmtId="0">
      <sharedItems containsBlank="1"/>
    </cacheField>
    <cacheField name="GTIN#" numFmtId="0">
      <sharedItems containsString="0" containsBlank="1" containsNumber="1" containsInteger="1" minValue="40861783000100" maxValue="40861783000100"/>
    </cacheField>
    <cacheField name="Product Class" numFmtId="0">
      <sharedItems containsBlank="1" count="4">
        <s v="Female Condom"/>
        <s v="Water-based Personal Lubricant"/>
        <s v="Male Condom"/>
        <m u="1"/>
      </sharedItems>
    </cacheField>
    <cacheField name="Brand Name" numFmtId="0">
      <sharedItems/>
    </cacheField>
    <cacheField name="Color/Scent" numFmtId="0">
      <sharedItems containsBlank="1" count="22">
        <s v="Natural/None"/>
        <s v="Purple Color + Vanilla Fragrance"/>
        <s v="Red (Pink) Color + Strawberry Fragrance"/>
        <s v="Light Brown Color + Caramel Fragrance"/>
        <s v="RED/STRAWBERRY "/>
        <s v="YELLOW/BANANA"/>
        <s v="BLUE/VANILLA"/>
        <s v="NATURAL/VANILLA"/>
        <s v="PINK/STRAWBERRY"/>
        <s v="GREEN/APPLE"/>
        <s v="BROWN/CHOCOLATE"/>
        <s v="GREEN / MINT"/>
        <s v="NATURAL/STRAWBERRY"/>
        <s v="ORANGE/TANGERINE"/>
        <s v="BLACK/CHOCOLATE"/>
        <s v="GREEN/MINT"/>
        <s v="Nateral / None"/>
        <s v="PINK/STRAWBERRY " u="1"/>
        <m u="1"/>
        <s v="ORANGE/ORANGE" u="1"/>
        <s v="GREEN/PEPPERMINT" u="1"/>
        <s v="Natural Condom" u="1"/>
      </sharedItems>
    </cacheField>
    <cacheField name="Medical Device Components" numFmtId="0">
      <sharedItems/>
    </cacheField>
    <cacheField name="Medical Device Attributes" numFmtId="0">
      <sharedItems/>
    </cacheField>
    <cacheField name=" Shelf-life_x000a_(months)" numFmtId="0">
      <sharedItems containsSemiMixedTypes="0" containsString="0" containsNumber="1" containsInteger="1" minValue="36" maxValue="60"/>
    </cacheField>
    <cacheField name="Storage Instructions" numFmtId="0">
      <sharedItems/>
    </cacheField>
    <cacheField name="Primary Packaging" numFmtId="0">
      <sharedItems/>
    </cacheField>
    <cacheField name="Supplier (Vendor)" numFmtId="0">
      <sharedItems/>
    </cacheField>
    <cacheField name="Manufacturer" numFmtId="0">
      <sharedItems/>
    </cacheField>
    <cacheField name="Manufacturing Site" numFmtId="0">
      <sharedItems/>
    </cacheField>
    <cacheField name="Country" numFmtId="0">
      <sharedItems containsBlank="1" count="9">
        <s v="Malaysia"/>
        <s v="Thailand"/>
        <s v="India"/>
        <m u="1"/>
        <s v="Thai Nippon Rubber Industry Public Company Limited [PINTHONG]" u="1"/>
        <s v="Thai Nippon Rubber Industry Public Company Limited [LAEMCHABANG]" u="1"/>
        <s v="Innolatex Sdn. Bhd." u="1"/>
        <s v="Karex Industries Sdn. Bhd." u="1"/>
        <s v="TTK Protective Devices Limited [Puducherry]" u="1"/>
      </sharedItems>
    </cacheField>
    <cacheField name="Regulatory Basis of Approval" numFmtId="0">
      <sharedItems/>
    </cacheField>
    <cacheField name="Regulatory Version" numFmtId="0">
      <sharedItems/>
    </cacheField>
  </cacheFields>
  <extLst>
    <ext xmlns:x14="http://schemas.microsoft.com/office/spreadsheetml/2009/9/main" uri="{725AE2AE-9491-48be-B2B4-4EB974FC3084}">
      <x14:pivotCacheDefinition pivotCacheId="204438932"/>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7">
  <r>
    <x v="0"/>
    <x v="0"/>
    <s v="MEDICINES FOR REPRODUCTIVE HEALTH AND PERINATAL CARE"/>
    <s v="CONTRACEPTIVES: BARRIER METHODS: CONDOMS"/>
    <s v="Medical Device Risk 3: Moderate"/>
    <s v="D.DPP.MDD.01.220104010301.CDM01.001.POU02.FHC01"/>
    <x v="0"/>
    <s v="CONCURRENT"/>
    <s v="1000 pieces/ Lot"/>
    <s v="3 Weeks"/>
    <s v="TE  00019.00_x000a_"/>
    <d v="2016-11-30T00:00:00"/>
    <s v="Previously The Female Health Company_x000a_(Note: The updated primary artwork was approved on 21 APR 2023)_x000a_(Note-2: The updated secondary artwork and PIL were approved on 12 Oct 2023)_x000a__x000a_"/>
    <n v="40861783000100"/>
    <x v="0"/>
    <s v="FC2"/>
    <x v="0"/>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 FDA 510K: USAID"/>
  </r>
  <r>
    <x v="0"/>
    <x v="0"/>
    <s v="MEDICINES FOR REPRODUCTIVE HEALTH AND PERINATAL CARE"/>
    <s v="CONTRACEPTIVES: BARRIER METHODS: CONDOMS"/>
    <s v="Medical Device Risk 3: Moderate"/>
    <s v="D.DPP.MDD.01.220104010303.CDM01.001.POU02.FHC01"/>
    <x v="0"/>
    <s v="CONCURRENT"/>
    <s v="1000 pieces/ Lot"/>
    <s v="3 Weeks"/>
    <s v="TE  00394 .00_x000a_"/>
    <d v="2019-03-27T00:00:00"/>
    <s v="(Note: The updated artworks of primary packaging, secondary packaging and PIL were approved on 12 Oct 2023)"/>
    <n v="40861783000100"/>
    <x v="0"/>
    <s v="FC2: Purple Color + Vanilla Fragrance"/>
    <x v="1"/>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x v="0"/>
    <x v="0"/>
    <s v="MEDICINES FOR REPRODUCTIVE HEALTH AND PERINATAL CARE: CONTRACEPTIVES: BARRIER METHODS: CONDOMS: "/>
    <s v="Medical Device"/>
    <s v="Medical Device Risk 3: Moderate"/>
    <s v="D.DPP.MDD.01.220104010304.CDM01.001.POU02.FHC01"/>
    <x v="0"/>
    <s v="CONCURRENT"/>
    <s v="1000 pieces/ Lot"/>
    <s v="3 Weeks"/>
    <s v="TE  00394 .00_x000a_"/>
    <d v="2019-03-27T00:00:00"/>
    <s v="(Note: The updated artworks of primary packaging, secondary packaging and PIL were approved on 12 Oct 2023)"/>
    <n v="40861783000100"/>
    <x v="0"/>
    <s v="FC2: Red (Pink) Color + Strawberry Fragrance"/>
    <x v="2"/>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x v="0"/>
    <x v="0"/>
    <s v="MEDICINES FOR REPRODUCTIVE HEALTH AND PERINATAL CARE"/>
    <s v="CONTRACEPTIVES: BARRIER METHODS: CONDOMS"/>
    <s v="Medical Device Risk 3: Moderate"/>
    <s v="D.DPP.MDD.01.220104010302.CDM01.001.POU02.FHC01"/>
    <x v="0"/>
    <s v="CONCURRENT"/>
    <s v="1000 pieces/ Lot"/>
    <s v="3 Weeks"/>
    <s v="TE  00394 .00_x000a_"/>
    <d v="2019-03-27T00:00:00"/>
    <s v="(Note: The updated artworks of primary packaging, secondary packaging and PIL were approved on 12 Oct 2023)"/>
    <n v="40861783000100"/>
    <x v="0"/>
    <s v="FC2: Light Brown Color + Caramel Fragrance"/>
    <x v="3"/>
    <s v="Synthetic nitrile"/>
    <s v="17 cm_x000a_"/>
    <n v="60"/>
    <s v="Do not store above 30°C"/>
    <s v="1000 pieces/case"/>
    <s v="Veru Inc."/>
    <s v="The Female Health Company (UK) Plc.  A subsidiary of Veru Inc."/>
    <s v="No. 1A, Jalan CJ 1/4,_x000a_Kawasan Perindustrian Cheras Jaya,_x000a_43200 Belakong,_x000a_Selangor D.E. Malaysia"/>
    <x v="0"/>
    <s v="US FDA"/>
    <s v="USAID (based on UNFPA and US 510K)"/>
  </r>
  <r>
    <x v="0"/>
    <x v="0"/>
    <s v="MEDICINES FOR REPRODUCTIVE HEALTH AND PERINATAL CARE"/>
    <s v="CONTRACEPTIVES: BARRIER METHODS: CONDOMS"/>
    <s v="Medical Device Risk 3: Moderate"/>
    <s v="D.DPP.MDD.01.220104040201.GEL01.001.SCH03.SUT01"/>
    <x v="0"/>
    <s v="CONCURRENT"/>
    <s v="200 sachets/ Lot"/>
    <s v="3 Weeks"/>
    <s v="TE 00120.00_x000a_"/>
    <d v="2017-08-23T00:00:00"/>
    <s v="Previously Ansell/Suretex Limited"/>
    <m/>
    <x v="1"/>
    <s v="Personal Lubricant Water Based (LO PLAIN)"/>
    <x v="0"/>
    <s v="Glycerin"/>
    <s v="NA"/>
    <n v="36"/>
    <s v="Store in a cool dry place, away from direct sunlight"/>
    <s v="4.5 g per sachet"/>
    <s v="Suretex Limited_x000a_[Note: Transitioning to LifeStyles]"/>
    <s v="Suretex Limited"/>
    <s v="31/1 Moo 4_x000a_Suratthani-Thakuapha Road_x000a_Tambon Khao Hua Kwai,_x000a_Amphur Phunphin_x000a_Suratthani 84130, Thailand"/>
    <x v="1"/>
    <s v="US FDA"/>
    <s v="US FDA 510K: USAID"/>
  </r>
  <r>
    <x v="0"/>
    <x v="0"/>
    <s v="MEDICINES FOR REPRODUCTIVE HEALTH AND PERINATAL CARE"/>
    <s v="CONTRACEPTIVES: BARRIER METHODS: CONDOMS"/>
    <s v="Medical Device Risk 3: Moderate"/>
    <s v="D.DPP.MDD.01.220104040201.GEL01.001.SCH03.TNR02"/>
    <x v="0"/>
    <s v="CONCURRENT"/>
    <s v="200 sachets/ Lot"/>
    <s v="3 Weeks"/>
    <s v="TE 00017.00_x000a__x000a_"/>
    <d v="2017-05-01T00:00:00"/>
    <s v="5/8/2019 - Skip-Lot 1:4 concurrent testing: Appearance, Odor, pH, Viscosity, Specific gravity, Weight of lubricant in sachet"/>
    <m/>
    <x v="1"/>
    <s v="Personal Lubricant Water Based (One Touch)"/>
    <x v="0"/>
    <s v="Glycerin"/>
    <s v="NA"/>
    <n v="36"/>
    <s v="Store at Room Temperature."/>
    <s v="4.5 g per sachet"/>
    <s v="Thai Nippon Rubber Industry Public Company Limited "/>
    <s v="Thai Nippon Rubber Industry Public Company Limited [PINTHONG]"/>
    <s v="789/139, _x000a_Pinthong Industrial Estate Building, Moo 1_x000a_Nongkham, Sriracha, Chonburi, 20110, Thailand"/>
    <x v="1"/>
    <s v="US FDA"/>
    <s v="US FDA 510K: USAID"/>
  </r>
  <r>
    <x v="0"/>
    <x v="0"/>
    <s v="MEDICINES FOR REPRODUCTIVE HEALTH AND PERINATAL CARE"/>
    <s v="CONTRACEPTIVES: BARRIER METHODS: CONDOMS"/>
    <s v="Medical Device Risk 3: Moderate"/>
    <s v="D.DPP.MDD.01.220104010101.CDM01.001.SCH04.SUT01"/>
    <x v="1"/>
    <s v="PRE-SHIPMENT"/>
    <s v="3000 pieces/ Lot_x000a_[See Note 2]"/>
    <s v="3 Weeks"/>
    <s v="TE 00100.01"/>
    <d v="2020-12-03T00:00:00"/>
    <s v="Previously Ansell/Suretex Limited"/>
    <m/>
    <x v="2"/>
    <s v="Natural Condom"/>
    <x v="0"/>
    <s v="Silicone lubricated latex"/>
    <s v="53 mm straight walled"/>
    <n v="60"/>
    <s v="Store in a cool dry place away from heat, direct sunlight and mechanical damage."/>
    <s v="Foil Sachet"/>
    <s v="Suretex Limited_x000a_[Note: Transitioning to LifeStyles]"/>
    <s v="Suretex Limited (Thailand)"/>
    <s v="31/1 Moo 4_x000a_Suratthani-Thakuapha Road_x000a_Tambon Khao Hua Kwai,_x000a_Amphur Phunphin_x000a_Suratthani 84130, Thailand"/>
    <x v="1"/>
    <s v="US FDA"/>
    <s v="US FDA 510K: USAID"/>
  </r>
  <r>
    <x v="0"/>
    <x v="0"/>
    <s v="MEDICINES FOR REPRODUCTIVE HEALTH AND PERINATAL CARE"/>
    <s v="CONTRACEPTIVES: BARRIER METHODS: CONDOMS"/>
    <s v="Medical Device Risk 3: Moderate"/>
    <s v="D.DPP.MDD.01.220104010101.CDM01.001.SCH04.SPI01"/>
    <x v="1"/>
    <s v="PRE-SHIPMENT"/>
    <s v="3000 pieces/ Lot_x000a_[See Note 2]"/>
    <s v="3 Weeks"/>
    <s v="TE 00099.01"/>
    <d v="2020-12-03T00:00:00"/>
    <s v="Previously Ansell/Suretex Limited"/>
    <m/>
    <x v="2"/>
    <s v="Natural Condom"/>
    <x v="0"/>
    <s v="Silicone lubricated latex"/>
    <s v="53 mm straight walled"/>
    <n v="60"/>
    <s v="Store in a cool dry place away from heat, direct sunlight and mechanical damage."/>
    <s v="Foil Sachet"/>
    <s v="Suretex Prophylactics (India) Private limited"/>
    <s v="Suretex Prophylactics (India) Private Limited"/>
    <s v="Plot No. 74 to 91_x000a_KIADB Indl. Estate_x000a_Jiagni II phase_x000a_Anekal Taluk, Bangalore - 560 105"/>
    <x v="2"/>
    <s v="US FDA"/>
    <s v="US FDA 510K: USAID"/>
  </r>
  <r>
    <x v="0"/>
    <x v="0"/>
    <s v="MEDICINES FOR REPRODUCTIVE HEALTH AND PERINATAL CARE"/>
    <s v="CONTRACEPTIVES: BARRIER METHODS: CONDOMS"/>
    <s v="Medical Device Risk 3: Moderate"/>
    <s v="D.DPP.MDD.01.220104010101.CDM01.001.SCH04.TNR02"/>
    <x v="1"/>
    <s v="PRE-SHIPMENT"/>
    <s v="3000 pieces/ Lot_x000a_[See Note 2]"/>
    <s v="3 Weeks"/>
    <s v="TE 00102.01"/>
    <d v="2021-01-07T00:00:00"/>
    <m/>
    <m/>
    <x v="2"/>
    <s v="Natural Condom"/>
    <x v="0"/>
    <s v="Silicone lubricated latex"/>
    <s v="53 mm straight walled"/>
    <n v="60"/>
    <s v="Store in a  cool dry place away from direct sunlight.  "/>
    <s v="Foil Sachet"/>
    <s v="Thai Nippon Rubber Industry Public Company Limited "/>
    <s v="Thai Nippon Rubber Industry Public Company Limited [PINTHONG]"/>
    <s v="789/139, _x000a_Pinthong Industrial Estate Building, Moo 1_x000a_Nongkham, Sriracha, Chonburi, 20110, Thailand"/>
    <x v="1"/>
    <s v="US FDA"/>
    <s v="US FDA 510K: USAID"/>
  </r>
  <r>
    <x v="0"/>
    <x v="0"/>
    <s v="MEDICINES FOR REPRODUCTIVE HEALTH AND PERINATAL CARE"/>
    <s v="CONTRACEPTIVES: BARRIER METHODS: CONDOMS"/>
    <s v="Medical Device Risk 3: Moderate"/>
    <s v="D.DPP.MDD.01.220104010103.CDM01.001.SCH04.SUT01"/>
    <x v="1"/>
    <s v="PRE-SHIPMENT"/>
    <s v="3000 pieces/ Lot_x000a_[See Note 2]"/>
    <s v="3 Weeks"/>
    <s v="TE 00112.03"/>
    <d v="2022-09-01T00:00:00"/>
    <s v="Previously Ansell/Suretex Limited"/>
    <m/>
    <x v="2"/>
    <s v="No Logo"/>
    <x v="4"/>
    <s v="Silicone lubricated latex"/>
    <s v="53 mm straight walled_x000a_Red / Strawberry "/>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s v="US FDA 510K: USAID"/>
  </r>
  <r>
    <x v="0"/>
    <x v="0"/>
    <s v="MEDICINES FOR REPRODUCTIVE HEALTH AND PERINATAL CARE"/>
    <s v="CONTRACEPTIVES: BARRIER METHODS: CONDOMS"/>
    <s v="Medical Device Risk 3: Moderate"/>
    <s v="D.DPP.MDD.01.220104010104.CDM01.001.SCH04.SUT01"/>
    <x v="1"/>
    <s v="PRE-SHIPMENT"/>
    <s v="3000 pieces/ Lot_x000a_[See Note 2]"/>
    <s v="3 Weeks"/>
    <s v="TE 00112.03"/>
    <d v="2022-09-01T00:00:00"/>
    <s v="Previously Ansell/Suretex Limited"/>
    <m/>
    <x v="2"/>
    <s v="No Logo"/>
    <x v="5"/>
    <s v="Silicone lubricated latex"/>
    <s v="53 mm straight walled_x000a_Yellow/Banana "/>
    <n v="48"/>
    <s v="Store in a cool dry place away from heat, direct sunlight and mechanical damage."/>
    <s v="Foil Sachet"/>
    <s v="LifeStyles"/>
    <s v="Suretex Limited (Thailand)"/>
    <s v="31/1 Moo 4_x000a_Suratthani-Thakuapha Road_x000a_Tambon Khao Hua Kwai,_x000a_Amphur Phunphin_x000a_Suratthani 84130, Thailand"/>
    <x v="1"/>
    <s v="US FDA"/>
    <s v="US FDA 510K: USAID"/>
  </r>
  <r>
    <x v="0"/>
    <x v="0"/>
    <s v="MEDICINES FOR REPRODUCTIVE HEALTH AND PERINATAL CARE"/>
    <s v="CONTRACEPTIVES: BARRIER METHODS: CONDOMS"/>
    <s v="Medical Device Risk 3: Moderate"/>
    <s v="D.DPP.MDD.01.220104010102.CDM01.001.SCH04.SUT01"/>
    <x v="1"/>
    <s v="PRE-SHIPMENT"/>
    <s v="3000 pieces/ Lot_x000a_[See Note 2]"/>
    <s v="3 Weeks"/>
    <s v="TE 00112.03"/>
    <d v="2022-09-01T00:00:00"/>
    <s v="Email Addendum_x000a_Previously Ansell/Suretex Limited"/>
    <m/>
    <x v="2"/>
    <s v="No Logo"/>
    <x v="6"/>
    <s v="Silicone lubricated latex"/>
    <s v="53 mm straight walled_x000a_Blue / Vanilla"/>
    <n v="48"/>
    <s v="Store in a cool dry place away from heat, direct sunlight and mechanical damage."/>
    <s v="Foil Sachet"/>
    <s v=" LifeStyles"/>
    <s v="Suretex Limited (Thailand)"/>
    <s v="31/1 Moo 4_x000a_Suratthani-Thakuapha Road_x000a_Tambon Khao Hua Kwai,_x000a_Amphur Phunphin_x000a_Suratthani 84130, Thailand"/>
    <x v="1"/>
    <s v="US FDA"/>
    <s v="US FDA 510K: USAID"/>
  </r>
  <r>
    <x v="0"/>
    <x v="0"/>
    <s v="MEDICINES FOR REPRODUCTIVE HEALTH AND PERINATAL CARE"/>
    <s v="CONTRACEPTIVES: BARRIER METHODS: CONDOMS"/>
    <s v="Medical Device Risk 3: Moderate"/>
    <s v="D.DPP.MDD.01.220104010103.CDM01.001.SCH04.SPI01"/>
    <x v="1"/>
    <s v="PRE-SHIPMENT"/>
    <s v="3000 pieces/ Lot_x000a_[See Note 2]"/>
    <s v="3 Weeks"/>
    <s v="TE 00111.01"/>
    <d v="2021-03-29T00:00:00"/>
    <s v="Previously Ansell/Suretex Limited"/>
    <m/>
    <x v="2"/>
    <s v="RED/STRAWBERRY _x000a_Condom"/>
    <x v="4"/>
    <s v="Silicone lubricated latex"/>
    <s v="53 mm straight walled_x000a_Red / Strawberry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x v="0"/>
    <x v="0"/>
    <s v="MEDICINES FOR REPRODUCTIVE HEALTH AND PERINATAL CARE"/>
    <s v="CONTRACEPTIVES: BARRIER METHODS: CONDOMS"/>
    <s v="Medical Device Risk 3: Moderate"/>
    <s v="D.DPP.MDD.01.220104010104.CDM01.001.SCH04.SPI01"/>
    <x v="1"/>
    <s v="PRE-SHIPMENT"/>
    <s v="3000 pieces/ Lot_x000a_[See Note 2]"/>
    <s v="3 Weeks"/>
    <s v="TE 00111.01_x000a_"/>
    <d v="2021-03-29T00:00:00"/>
    <s v="Previously Ansell/Suretex Limited"/>
    <m/>
    <x v="2"/>
    <s v="YELLOW/BANANA _x000a_Condom"/>
    <x v="5"/>
    <s v="Silicone lubricated latex"/>
    <s v="53 mm straight walled_x000a_Yellow/Banana "/>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x v="0"/>
    <x v="0"/>
    <s v="MEDICINES FOR REPRODUCTIVE HEALTH AND PERINATAL CARE"/>
    <s v="CONTRACEPTIVES: BARRIER METHODS: CONDOMS"/>
    <s v="Medical Device Risk 3: Moderate"/>
    <s v="D.DPP.MDD.01.220104010112.CDM01.001.SCH04.SPI01"/>
    <x v="1"/>
    <s v="PRE-SHIPMENT"/>
    <s v="3000 pieces/ Lot_x000a_[See Note 2]"/>
    <s v="3 Weeks"/>
    <s v="TE 00111.01_x000a_"/>
    <d v="2021-03-29T00:00:00"/>
    <s v="Previously Ansell/Suretex Limited"/>
    <m/>
    <x v="2"/>
    <s v="NATURAL/VANILLA_x000a_Condom"/>
    <x v="7"/>
    <s v="Silicone lubricated latex"/>
    <s v="53 mm straight walled_x000a_Natural/Vanilla"/>
    <n v="48"/>
    <s v="Store in a cool dry place away from heat, direct sunlight and mechanical damage."/>
    <s v="Foil Sachet"/>
    <s v="LifeStyles"/>
    <s v="Suretex Prophylactics (India) Private Limited"/>
    <s v="Plot No. 74 to 91_x000a_KIADB Indl. Estate_x000a_Jiagni II phase_x000a_Anekal Taluk, Bangalore - 560 105"/>
    <x v="2"/>
    <s v="US FDA"/>
    <s v="US FDA 510K: USAID"/>
  </r>
  <r>
    <x v="0"/>
    <x v="0"/>
    <s v="MEDICINES FOR REPRODUCTIVE HEALTH AND PERINATAL CARE"/>
    <s v="CONTRACEPTIVES: BARRIER METHODS: CONDOMS"/>
    <s v="Medical Device Risk 3: Moderate"/>
    <s v="D.DPP.MDD.01.220104010106.CDM01.001.SCH04.TNR02"/>
    <x v="1"/>
    <s v="PRE-SHIPMENT"/>
    <s v="3000 pieces/ Lot_x000a_[See Note 2]"/>
    <s v="3 Weeks"/>
    <s v="TE 00114.02"/>
    <d v="2021-08-09T00:00:00"/>
    <m/>
    <m/>
    <x v="2"/>
    <s v="No Logo"/>
    <x v="8"/>
    <s v="Silicone lubricated latex"/>
    <s v="53 mm straight walled_x000a_Pink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03.CDM01.001.SCH04.TNR02"/>
    <x v="1"/>
    <s v="PRE-SHIPMENT"/>
    <s v="3000 pieces/ Lot_x000a_[See Note 2]"/>
    <s v="3 Weeks"/>
    <s v="TE 00114.02"/>
    <d v="2021-08-09T00:00:00"/>
    <m/>
    <m/>
    <x v="2"/>
    <s v="No Logo"/>
    <x v="4"/>
    <s v="Silicone lubricated latex"/>
    <s v="53 mm straight walled_x000a_Red / Strawberry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10.CDM01.001.SCH04.TNR02"/>
    <x v="1"/>
    <s v="PRE-SHIPMENT"/>
    <s v="3000 pieces/ Lot_x000a_[See Note 2]"/>
    <s v="3 Weeks"/>
    <s v="TE 00114.02"/>
    <d v="2021-08-09T00:00:00"/>
    <m/>
    <m/>
    <x v="2"/>
    <s v="GREEN/APPLE _x000a_Condom"/>
    <x v="9"/>
    <s v="Silicone lubricated latex"/>
    <s v="53 mm straight walled_x000a_Green / Apple"/>
    <n v="48"/>
    <s v="Store in a  cool dry place away from heat and direct sunlight.  Condoms should be stored in appropriate closed containers in dry areas at a temperature below 40 oC (104oF)"/>
    <s v="Foil Sachet"/>
    <s v="Thai Nippon Rubber Industry Public Company Limited "/>
    <s v="Thai Nippon Rubber Industry Public Company Limited [PINTHONG]"/>
    <s v="789/139, _x000a_Pinthong Industrial Estate Building, Moo 1_x000a_Nongkham, Sriracha, Chonburi, 20110, Thailand"/>
    <x v="1"/>
    <s v="US FDA"/>
    <s v="US FDA 510K: USAID"/>
  </r>
  <r>
    <x v="0"/>
    <x v="0"/>
    <s v="MEDICINES FOR REPRODUCTIVE HEALTH AND PERINATAL CARE"/>
    <s v="CONTRACEPTIVES: BARRIER METHODS: CONDOMS"/>
    <s v="Medical Device Risk 3: Moderate"/>
    <s v="D.DPP.MDD.01.220104010102.CDM01.001.SCH04.TNR02"/>
    <x v="1"/>
    <s v="PRE-SHIPMENT"/>
    <s v="3000 pieces/ Lot_x000a_[See Note 2]"/>
    <s v="3 Weeks"/>
    <s v="TE 00114.02"/>
    <d v="2021-08-09T00:00:00"/>
    <m/>
    <m/>
    <x v="2"/>
    <s v="No Logo"/>
    <x v="6"/>
    <s v="Silicone lubricated latex"/>
    <s v="53 mm straight walled_x000a_Blue / 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07.CDM01.001.SCH04.TNR02"/>
    <x v="1"/>
    <s v="PRE-SHIPMENT"/>
    <s v="3000 pieces/ Lot_x000a_[See Note 2]"/>
    <s v="3 Weeks"/>
    <s v="TE 00114.02"/>
    <d v="2021-08-09T00:00:00"/>
    <m/>
    <m/>
    <x v="2"/>
    <s v="No Logo"/>
    <x v="10"/>
    <s v="Silicone lubricated latex"/>
    <s v="53 mm straight walled_x000a_Brown / Chocolate"/>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12.CDM01.001.SCH04.TNR02"/>
    <x v="1"/>
    <s v="PRE-SHIPMENT"/>
    <s v="3000 pieces/ Lot_x000a_[See Note 2]"/>
    <s v="3 Weeks"/>
    <s v="TE 00114.02"/>
    <d v="2021-08-09T00:00:00"/>
    <m/>
    <m/>
    <x v="2"/>
    <s v="No Logo"/>
    <x v="7"/>
    <s v="Silicone lubricated latex"/>
    <s v="53 mm straight walled_x000a_Natural/Vanilla"/>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04.CDM01.001.SCH04.TNR02"/>
    <x v="1"/>
    <s v="PRE-SHIPMENT"/>
    <s v="3000 pieces/ Lot_x000a_[See Note 2]"/>
    <s v="3 Weeks"/>
    <s v="TE 00114.02"/>
    <d v="2021-08-09T00:00:00"/>
    <m/>
    <m/>
    <x v="2"/>
    <s v="No Logo"/>
    <x v="5"/>
    <s v="Silicone lubricated latex"/>
    <s v="53 mm straight walled_x000a_Yellow/Banana "/>
    <n v="48"/>
    <s v="Store the condom in a  cool dry place away from direct sunlight"/>
    <s v="Foil Sachet"/>
    <s v="Thai Nippon Rubber Industry Public Company Limited "/>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01.CDM01.001.SCH04.TTK01"/>
    <x v="1"/>
    <s v="PRE-SHIPMENT"/>
    <s v="3000 pieces/ Lot_x000a_[See Note 2]"/>
    <s v="3 Weeks"/>
    <s v="TE 00586.01"/>
    <d v="2020-11-04T00:00:00"/>
    <m/>
    <m/>
    <x v="2"/>
    <s v="No Logo"/>
    <x v="0"/>
    <s v="Silicone lubricated latex"/>
    <s v="53 mm straight walled"/>
    <n v="60"/>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132490"/>
  </r>
  <r>
    <x v="0"/>
    <x v="0"/>
    <s v="MEDICINES FOR REPRODUCTIVE HEALTH AND PERINATAL CARE"/>
    <s v="CONTRACEPTIVES: BARRIER METHODS: CONDOMS"/>
    <s v="Medical Device Risk 3: Moderate"/>
    <s v="D.DPP.MDD.01.220104010109.CDM01.001.SCH04.TNR02"/>
    <x v="1"/>
    <s v="PRE-SHIPMENT"/>
    <s v="3000 pieces/ Lot_x000a_[See Note 2]"/>
    <s v="3 Weeks"/>
    <s v="TE 00114.02"/>
    <d v="2021-08-09T00:00:00"/>
    <m/>
    <m/>
    <x v="2"/>
    <s v="No Logo"/>
    <x v="11"/>
    <s v="Silicone lubricated latex"/>
    <s v="53 mm straight walled Green / Mint"/>
    <n v="48"/>
    <s v="Store the condom in a  cool dry place away from direct sunlight"/>
    <s v="Foil Sachet"/>
    <s v="Thai Nippon Rubber Industry Public Company Limited"/>
    <s v="Thai Nippon Rubber Industry Public Company Limited [PINTHONG]"/>
    <s v="789/139 Moo 1 Pinthong Industrial Estate Nongkham, Sriracha,_x000a_Chonburi Thailand 20230"/>
    <x v="1"/>
    <s v="US FDA"/>
    <s v="US FDA 510K: USAID"/>
  </r>
  <r>
    <x v="0"/>
    <x v="0"/>
    <s v="MEDICINES FOR REPRODUCTIVE HEALTH AND PERINATAL CARE"/>
    <s v="CONTRACEPTIVES: BARRIER METHODS: CONDOMS"/>
    <s v="Medical Device Risk 3: Moderate"/>
    <s v="D.DPP.MDD.01.220104010105.CDM01.001.SCH04.SUT01"/>
    <x v="1"/>
    <s v="PRE-SHIPMENT"/>
    <s v="3000 pieces/ Lot_x000a_[See Note 2]"/>
    <s v="3 Weeks"/>
    <s v="TE 00112.03"/>
    <d v="2022-09-01T00:00:00"/>
    <m/>
    <m/>
    <x v="2"/>
    <s v="No Logo"/>
    <x v="12"/>
    <s v="Silicone lubricated latex"/>
    <s v="53 mm straight walled Natural/Strawberry"/>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 USAID"/>
  </r>
  <r>
    <x v="0"/>
    <x v="0"/>
    <s v="MEDICINES FOR REPRODUCTIVE HEALTH AND PERINATAL CARE"/>
    <s v="CONTRACEPTIVES: BARRIER METHODS: CONDOMS"/>
    <s v="Medical Device Risk 3: Moderate"/>
    <s v="D.DPP.MDD.01.220104010112.CDM01.001.SCH04.SUT01"/>
    <x v="1"/>
    <s v="PRE-SHIPMENT"/>
    <s v="3000 pieces/ Lot_x000a_[See Note 2]"/>
    <s v="3 Weeks"/>
    <s v="TE 00112.03"/>
    <d v="2022-09-01T00:00:00"/>
    <m/>
    <m/>
    <x v="2"/>
    <s v="No Logo"/>
    <x v="7"/>
    <s v="Silicone lubricated latex"/>
    <s v="53 mm straight walled Natural/Vanilla"/>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x v="0"/>
    <x v="0"/>
    <s v="MEDICINES FOR REPRODUCTIVE HEALTH AND PERINATAL CARE"/>
    <s v="CONTRACEPTIVES: BARRIER METHODS: CONDOMS"/>
    <s v="Medical Device Risk 3: Moderate"/>
    <s v="D.DPP.MDD.01.220104010107.CDM01.001.SCH04.TTK01"/>
    <x v="2"/>
    <s v="PRE-SHIPMENT"/>
    <s v="3000 pieces/ Lot_x000a_[See Note 2]"/>
    <s v="3 Weeks"/>
    <s v="TE 00860.00"/>
    <d v="2021-10-18T00:00:00"/>
    <m/>
    <m/>
    <x v="2"/>
    <s v="No Logo"/>
    <x v="10"/>
    <s v="Silicone lubricated latex"/>
    <s v="53 mm straight walled_x000a_Brown / Chocolat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x v="0"/>
    <x v="0"/>
    <s v="MEDICINES FOR REPRODUCTIVE HEALTH AND PERINATAL CARE"/>
    <s v="CONTRACEPTIVES: BARRIER METHODS: CONDOMS"/>
    <s v="Medical Device Risk 3: Moderate"/>
    <s v="D.DPP.MDD.01.220104010104.CDM01.001.SCH04.TTK01"/>
    <x v="2"/>
    <s v="PRE-SHIPMENT"/>
    <s v="3000 pieces/ Lot_x000a_[See Note 2]"/>
    <s v="3 Weeks"/>
    <s v="TE 00860.00"/>
    <d v="2021-10-18T00:00:00"/>
    <m/>
    <m/>
    <x v="2"/>
    <s v="No Logo"/>
    <x v="5"/>
    <s v="Silicone lubricated latex"/>
    <s v="53 mm straight walled_x000a_Yellow/Banana "/>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x v="0"/>
    <x v="0"/>
    <s v="MEDICINES FOR REPRODUCTIVE HEALTH AND PERINATAL CARE"/>
    <s v="CONTRACEPTIVES: BARRIER METHODS: CONDOMS"/>
    <s v="Medical Device Risk 3: Moderate"/>
    <s v="D.DPP.MDD.01.220104010103.CDM01.001.SCH04.TTK01"/>
    <x v="2"/>
    <s v="PRE-SHIPMENT"/>
    <s v="3000 pieces/ Lot_x000a_[See Note 2]"/>
    <s v="3 Weeks"/>
    <s v="TE 00860.00"/>
    <d v="2021-10-18T00:00:00"/>
    <m/>
    <m/>
    <x v="2"/>
    <s v="No Logo"/>
    <x v="4"/>
    <s v="Silicone lubricated latex"/>
    <s v="53mmm straight walled_x000a_Red/Strawberry"/>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x v="0"/>
    <x v="0"/>
    <s v="MEDICINES FOR REPRODUCTIVE HEALTH AND PERINATAL CARE"/>
    <s v="CONTRACEPTIVES: BARRIER METHODS: CONDOMS"/>
    <s v="Medical Device Risk 3: Moderate"/>
    <s v="D.DPP.MDD.01.220104010113.CDM01.001.SCH04.TTK01"/>
    <x v="2"/>
    <s v="PRE-SHIPMENT"/>
    <s v="3000 pieces/ Lot_x000a_[See Note 2]"/>
    <s v="3 Weeks"/>
    <s v="TE 00860.00"/>
    <d v="2021-10-18T00:00:00"/>
    <m/>
    <m/>
    <x v="2"/>
    <s v="No Logo"/>
    <x v="13"/>
    <s v="Silicone lubricated latex"/>
    <s v="53 mm straight walled_x000a_Orange/Tangerine"/>
    <n v="48"/>
    <s v="Store in a cool dry place away from heat and direct sunlight"/>
    <s v="Foil Sachet"/>
    <s v="TTK Healthcare Limited - Protective Devices Division"/>
    <s v="TTK Healthcare Limited - Protective Devices Division"/>
    <s v="No. 12, K.P. Natham Road_x000a_Thiruvandar Koil, 605 102_x000a_Puducherry, India"/>
    <x v="2"/>
    <s v="US FDA"/>
    <s v="US FDA 510K: K202403"/>
  </r>
  <r>
    <x v="0"/>
    <x v="0"/>
    <s v="MEDICINES FOR REPRODUCTIVE HEALTH AND PERINATAL CARE"/>
    <s v="CONTRACEPTIVES: BARRIER METHODS: CONDOMS"/>
    <s v="Medical Device Risk 3: Moderate"/>
    <s v="D.DPP.MDD.01.220104010214.CDM01.001.SCH04.SUT01"/>
    <x v="1"/>
    <s v="PRE-SHIPMENT"/>
    <s v="3000 pieces/ Lot_x000a_[See Note 2]"/>
    <s v="3 Weeks"/>
    <s v="TE 00112.03"/>
    <d v="2022-09-01T00:00:00"/>
    <m/>
    <m/>
    <x v="2"/>
    <s v="No Logo"/>
    <x v="14"/>
    <s v="Silicone lubricated latex"/>
    <s v="53 mm straight walled Black/Chocolate"/>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x v="0"/>
    <x v="0"/>
    <s v="MEDICINES FOR REPRODUCTIVE HEALTH AND PERINATAL CARE"/>
    <s v="CONTRACEPTIVES: BARRIER METHODS: CONDOMS"/>
    <s v="Medical Device Risk 3: Moderate"/>
    <s v="D.DPP.MDD.01.220104010109.CDM01.001.SCH04.SUT01"/>
    <x v="1"/>
    <s v="PRE-SHIPMENT"/>
    <s v="3000 pieces/ Lot_x000a_[See Note 2]"/>
    <s v="3 Weeks"/>
    <s v="TE 00112.03"/>
    <d v="2022-09-01T00:00:00"/>
    <m/>
    <m/>
    <x v="2"/>
    <s v="No Logo"/>
    <x v="15"/>
    <s v="Silicone lubricated latex"/>
    <s v="53 mm straight walled Green/Mint"/>
    <n v="48"/>
    <s v="Store in a cool dry place away from heat direct sunlight &amp; mechanical damage"/>
    <s v="Foil Sachet"/>
    <s v="LifeStyles"/>
    <s v="Suretex Limited (Thailand)"/>
    <s v="31/1 Moo4, Suratthani-Thakuapha Road_x000a_Tambon Khao Hua Kwai_x000a_Amphur Phunphin_x000a_Suratthani 84130, Thailand"/>
    <x v="1"/>
    <s v="US FDA"/>
    <s v="US FDA 510K:USAID"/>
  </r>
  <r>
    <x v="0"/>
    <x v="0"/>
    <s v="MEDICINES FOR REPRODUCTIVE HEALTH AND PERINATAL CARE"/>
    <s v="CONTRACEPTIVES: BARRIER METHODS: CONDOMS"/>
    <s v="Medical Device Risk 3: Moderate"/>
    <s v="D.DPP.MDD.01.220104010101.CDM01.001.SCH04.TTK02"/>
    <x v="2"/>
    <s v="PRE-SHIPMENT"/>
    <s v="3000 pieces/ Lot_x000a_[See Note 2]"/>
    <s v="3 Weeks"/>
    <s v="TE 00987.00"/>
    <d v="2023-03-29T00:00:00"/>
    <m/>
    <m/>
    <x v="2"/>
    <s v="No Logo"/>
    <x v="0"/>
    <s v="Silicone lubricated latex"/>
    <s v="53 mm straight walled"/>
    <n v="60"/>
    <s v="Store in a cool dry place away from heat and direct sunlight"/>
    <s v="Foil Sachet"/>
    <s v="TTK Healthcare Limited – Protective Devices Division"/>
    <s v="TTK Healthcare Limited – Protective Devices Division"/>
    <s v="No 20 &amp; 21 Perali Road_x000a_Virudhunagar – 626001_x000a_Tamilnadu India"/>
    <x v="2"/>
    <s v="US FDA"/>
    <s v="US FDA 510K"/>
  </r>
  <r>
    <x v="0"/>
    <x v="0"/>
    <s v="MEDICINES FOR REPRODUCTIVE HEALTH AND PERINATAL CARE"/>
    <s v="CONTRACEPTIVES: BARRIER METHODS: CONDOMS"/>
    <s v="CONTRACEPTIVES: BARRIER METHODS: CONDOMS"/>
    <s v="D.DPP.MDD.01.220104010101.CDM01.001.SCH04.INT01"/>
    <x v="2"/>
    <s v="PRE-SHIPMENT"/>
    <s v="3000 pieces/ Lot_x000a_[See Note 2]"/>
    <s v="3 Weeks"/>
    <s v="TE 00096.02"/>
    <d v="2023-07-21T00:00:00"/>
    <m/>
    <m/>
    <x v="2"/>
    <s v="No Logo"/>
    <x v="16"/>
    <s v="Silicone lubricated latex"/>
    <s v="53mm straight walled "/>
    <n v="60"/>
    <s v="Store the condom in a cool dry place away from direct sunlight."/>
    <s v="Foiled/packed within a square foil with 4 side seal, 55±2mm"/>
    <s v="Karex Berhad_x000a_"/>
    <s v="Innolatex (Thailand Limited"/>
    <s v="Lot E1-6, Export Processing Zone, Southern Industrial Estate, Village 4,_x000a_Chalung sub-district, Hatyai district, Songkhla, Thailand, 90110"/>
    <x v="1"/>
    <s v="US FDA"/>
    <s v="US FDA 510K:USAID"/>
  </r>
  <r>
    <x v="0"/>
    <x v="0"/>
    <s v="MEDICINES FOR REPRODUCTIVE HEALTH AND PERINATAL CARE"/>
    <s v="CONTRACEPTIVES: BARRIER METHODS: CONDOMS"/>
    <s v="CONTRACEPTIVES: BARRIER METHODS: CONDOMS"/>
    <s v="D.DPP.MDD.01.220104010103.CDM01.001.SCH04.INT01"/>
    <x v="2"/>
    <s v="PRE-SHIPMENT"/>
    <s v="3000 pieces/ Lot_x000a_[See Note 2]"/>
    <s v="3 Weeks"/>
    <s v="TE 00109.02"/>
    <d v="2023-07-21T00:00:00"/>
    <m/>
    <m/>
    <x v="2"/>
    <s v="No Logo"/>
    <x v="4"/>
    <s v="Silicone lubricated latex"/>
    <s v="53mm straight walled "/>
    <n v="48"/>
    <s v="Store the condom in a cool dry place away from direct sunlight."/>
    <s v="Foiled/packed within a square foil with 4 side seal, 55±2mm"/>
    <s v="Karex Berhad_x000a_"/>
    <s v="Innolatex (Thailand Limited"/>
    <s v="Lot E1-6, Export Processing Zone, Southern Industrial Estate, Village 4,_x000a_Chalung sub-district, Hatyai district, Songkhla, Thailand, 90110"/>
    <x v="1"/>
    <s v="US FDA"/>
    <s v="US FDA 510K:USAID"/>
  </r>
  <r>
    <x v="0"/>
    <x v="0"/>
    <s v="MEDICINES FOR REPRODUCTIVE HEALTH AND PERINATAL CARE"/>
    <s v="CONTRACEPTIVES: BARRIER METHODS: CONDOMS"/>
    <s v="CONTRACEPTIVES: BARRIER METHODS: CONDOMS"/>
    <s v="D.DPP.MDD.01.220104010104.CDM01.001.SCH04.INT01"/>
    <x v="2"/>
    <s v="PRE-SHIPMENT"/>
    <s v="3000 pieces/ Lot_x000a_[See Note 2]"/>
    <s v="3 Weeks"/>
    <s v="TE 00109.02"/>
    <d v="2023-07-21T00:00:00"/>
    <m/>
    <m/>
    <x v="2"/>
    <s v="No Logo"/>
    <x v="5"/>
    <s v="Silicone lubricated latex"/>
    <s v="53mm straight walled "/>
    <n v="48"/>
    <s v="Store the condom in a cool dry place away from direct sunlight."/>
    <s v="Foiled/packed within a square foil with 4 side seal, 55±2mm"/>
    <s v="Karex Berhad_x000a_"/>
    <s v="Innolatex (Thailand Limited"/>
    <s v="Lot E1-6, Export Processing Zone, Southern Industrial Estate, Village 4,_x000a_Chalung sub-district, Hatyai district, Songkhla, Thailand, 90110"/>
    <x v="1"/>
    <s v="US FDA"/>
    <s v="US FDA 510K:USAID"/>
  </r>
  <r>
    <x v="0"/>
    <x v="0"/>
    <s v="MEDICINES FOR REPRODUCTIVE HEALTH AND PERINATAL CARE"/>
    <s v="CONTRACEPTIVES: BARRIER METHODS: CONDOMS"/>
    <s v="CONTRACEPTIVES: BARRIER METHODS: CONDOMS"/>
    <s v="D.DPP.MDD.01.220104010109.CDM01.001.SCH04.INT01"/>
    <x v="2"/>
    <s v="PRE-SHIPMENT"/>
    <s v="3000 pieces/ Lot_x000a_[See Note 2]"/>
    <s v="3 Weeks"/>
    <s v="TE 00109.02"/>
    <d v="2023-07-21T00:00:00"/>
    <m/>
    <m/>
    <x v="2"/>
    <s v="No Logo"/>
    <x v="15"/>
    <s v="Silicone lubricated latex"/>
    <s v="53mm straight walled "/>
    <n v="48"/>
    <s v="Store the condom in a cool dry place away from direct sunlight."/>
    <s v="Foiled/packed within a square foil with 4 side seal, 55±2mm"/>
    <s v="Karex Berhad_x000a_"/>
    <s v="Innolatex (Thailand Limited"/>
    <s v="Lot E1-6, Export Processing Zone, Southern Industrial Estate, Village 4,_x000a_Chalung sub-district, Hatyai district, Songkhla, Thailand, 90110"/>
    <x v="1"/>
    <s v="US FDA"/>
    <s v="US FDA 510K:USAID"/>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0450D87-81B3-4E26-B905-6772DA86BDC3}" name="Qacategorypivot"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3:E27" firstHeaderRow="1" firstDataRow="2" firstDataCol="1" rowPageCount="1" colPageCount="1"/>
  <pivotFields count="28">
    <pivotField axis="axisPage" multipleItemSelectionAllowed="1" showAll="0">
      <items count="4">
        <item x="0"/>
        <item h="1" m="1" x="2"/>
        <item h="1" m="1" x="1"/>
        <item t="default"/>
      </items>
    </pivotField>
    <pivotField showAll="0"/>
    <pivotField showAll="0"/>
    <pivotField showAll="0"/>
    <pivotField showAll="0"/>
    <pivotField showAll="0"/>
    <pivotField axis="axisCol" showAll="0">
      <items count="6">
        <item x="0"/>
        <item x="1"/>
        <item x="2"/>
        <item m="1" x="4"/>
        <item m="1" x="3"/>
        <item t="default"/>
      </items>
    </pivotField>
    <pivotField showAll="0"/>
    <pivotField showAll="0"/>
    <pivotField showAll="0"/>
    <pivotField showAll="0"/>
    <pivotField showAll="0"/>
    <pivotField showAll="0"/>
    <pivotField showAll="0"/>
    <pivotField axis="axisRow" showAll="0">
      <items count="5">
        <item x="0"/>
        <item x="2"/>
        <item x="1"/>
        <item m="1" x="3"/>
        <item t="default"/>
      </items>
    </pivotField>
    <pivotField showAll="0"/>
    <pivotField axis="axisRow" showAll="0">
      <items count="23">
        <item x="6"/>
        <item x="10"/>
        <item x="9"/>
        <item m="1" x="20"/>
        <item x="3"/>
        <item m="1" x="21"/>
        <item x="0"/>
        <item x="7"/>
        <item m="1" x="19"/>
        <item x="8"/>
        <item m="1" x="17"/>
        <item x="1"/>
        <item x="2"/>
        <item x="4"/>
        <item x="5"/>
        <item x="11"/>
        <item x="12"/>
        <item m="1" x="18"/>
        <item x="13"/>
        <item x="14"/>
        <item x="15"/>
        <item x="16"/>
        <item t="default"/>
      </items>
    </pivotField>
    <pivotField showAll="0"/>
    <pivotField showAll="0"/>
    <pivotField showAll="0"/>
    <pivotField showAll="0"/>
    <pivotField showAll="0"/>
    <pivotField showAll="0"/>
    <pivotField showAll="0"/>
    <pivotField showAll="0"/>
    <pivotField dataField="1" showAll="0"/>
    <pivotField showAll="0"/>
    <pivotField showAll="0"/>
  </pivotFields>
  <rowFields count="2">
    <field x="14"/>
    <field x="16"/>
  </rowFields>
  <rowItems count="23">
    <i>
      <x/>
    </i>
    <i r="1">
      <x v="4"/>
    </i>
    <i r="1">
      <x v="6"/>
    </i>
    <i r="1">
      <x v="11"/>
    </i>
    <i r="1">
      <x v="12"/>
    </i>
    <i>
      <x v="1"/>
    </i>
    <i r="1">
      <x/>
    </i>
    <i r="1">
      <x v="1"/>
    </i>
    <i r="1">
      <x v="2"/>
    </i>
    <i r="1">
      <x v="6"/>
    </i>
    <i r="1">
      <x v="7"/>
    </i>
    <i r="1">
      <x v="9"/>
    </i>
    <i r="1">
      <x v="13"/>
    </i>
    <i r="1">
      <x v="14"/>
    </i>
    <i r="1">
      <x v="15"/>
    </i>
    <i r="1">
      <x v="16"/>
    </i>
    <i r="1">
      <x v="18"/>
    </i>
    <i r="1">
      <x v="19"/>
    </i>
    <i r="1">
      <x v="20"/>
    </i>
    <i r="1">
      <x v="21"/>
    </i>
    <i>
      <x v="2"/>
    </i>
    <i r="1">
      <x v="6"/>
    </i>
    <i t="grand">
      <x/>
    </i>
  </rowItems>
  <colFields count="1">
    <field x="6"/>
  </colFields>
  <colItems count="4">
    <i>
      <x/>
    </i>
    <i>
      <x v="1"/>
    </i>
    <i>
      <x v="2"/>
    </i>
    <i t="grand">
      <x/>
    </i>
  </colItems>
  <pageFields count="1">
    <pageField fld="0" hier="-1"/>
  </pageFields>
  <dataFields count="1">
    <dataField name="Count of Country" fld="25" subtotal="count" baseField="0" baseItem="0"/>
  </dataFields>
  <chartFormats count="6">
    <chartFormat chart="3" format="9" series="1">
      <pivotArea type="data" outline="0" fieldPosition="0">
        <references count="1">
          <reference field="6" count="1" selected="0">
            <x v="0"/>
          </reference>
        </references>
      </pivotArea>
    </chartFormat>
    <chartFormat chart="3" format="10" series="1">
      <pivotArea type="data" outline="0" fieldPosition="0">
        <references count="1">
          <reference field="6" count="1" selected="0">
            <x v="1"/>
          </reference>
        </references>
      </pivotArea>
    </chartFormat>
    <chartFormat chart="3" format="11" series="1">
      <pivotArea type="data" outline="0" fieldPosition="0">
        <references count="1">
          <reference field="6" count="1" selected="0">
            <x v="3"/>
          </reference>
        </references>
      </pivotArea>
    </chartFormat>
    <chartFormat chart="2" format="6" series="1">
      <pivotArea type="data" outline="0" fieldPosition="0">
        <references count="1">
          <reference field="6" count="1" selected="0">
            <x v="0"/>
          </reference>
        </references>
      </pivotArea>
    </chartFormat>
    <chartFormat chart="2" format="7" series="1">
      <pivotArea type="data" outline="0" fieldPosition="0">
        <references count="1">
          <reference field="6" count="1" selected="0">
            <x v="1"/>
          </reference>
        </references>
      </pivotArea>
    </chartFormat>
    <chartFormat chart="2" format="8" series="1">
      <pivotArea type="data" outline="0" fieldPosition="0">
        <references count="1">
          <reference field="6" count="1" selected="0">
            <x v="3"/>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DFD61F02-5C3C-45D2-B0EF-7BDEA25FE6BF}" name="COLORSCENT"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4:B27" firstHeaderRow="1" firstDataRow="1" firstDataCol="1"/>
  <pivotFields count="28">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sortType="ascending">
      <items count="5">
        <item x="0"/>
        <item x="2"/>
        <item x="1"/>
        <item m="1" x="3"/>
        <item t="default"/>
      </items>
      <autoSortScope>
        <pivotArea dataOnly="0" outline="0" fieldPosition="0">
          <references count="1">
            <reference field="4294967294" count="1" selected="0">
              <x v="0"/>
            </reference>
          </references>
        </pivotArea>
      </autoSortScope>
    </pivotField>
    <pivotField showAll="0"/>
    <pivotField axis="axisRow" showAll="0" sortType="ascending">
      <items count="23">
        <item x="5"/>
        <item x="4"/>
        <item x="2"/>
        <item x="1"/>
        <item m="1" x="17"/>
        <item x="8"/>
        <item m="1" x="19"/>
        <item x="7"/>
        <item x="0"/>
        <item m="1" x="21"/>
        <item x="3"/>
        <item m="1" x="20"/>
        <item x="9"/>
        <item x="10"/>
        <item x="6"/>
        <item x="11"/>
        <item x="12"/>
        <item m="1" x="18"/>
        <item x="13"/>
        <item x="14"/>
        <item x="15"/>
        <item x="16"/>
        <item t="default"/>
      </items>
      <autoSortScope>
        <pivotArea dataOnly="0" outline="0" fieldPosition="0">
          <references count="1">
            <reference field="4294967294" count="1" selected="0">
              <x v="0"/>
            </reference>
          </references>
        </pivotArea>
      </autoSortScope>
    </pivotField>
    <pivotField showAll="0"/>
    <pivotField multipleItemSelectionAllowed="1" showAll="0"/>
    <pivotField showAll="0"/>
    <pivotField showAll="0"/>
    <pivotField showAll="0"/>
    <pivotField showAll="0"/>
    <pivotField showAll="0"/>
    <pivotField showAll="0"/>
    <pivotField showAll="0"/>
    <pivotField showAll="0"/>
    <pivotField showAll="0"/>
  </pivotFields>
  <rowFields count="2">
    <field x="14"/>
    <field x="16"/>
  </rowFields>
  <rowItems count="23">
    <i>
      <x v="2"/>
    </i>
    <i r="1">
      <x v="8"/>
    </i>
    <i>
      <x/>
    </i>
    <i r="1">
      <x v="3"/>
    </i>
    <i r="1">
      <x v="8"/>
    </i>
    <i r="1">
      <x v="2"/>
    </i>
    <i r="1">
      <x v="10"/>
    </i>
    <i>
      <x v="1"/>
    </i>
    <i r="1">
      <x v="15"/>
    </i>
    <i r="1">
      <x v="21"/>
    </i>
    <i r="1">
      <x v="16"/>
    </i>
    <i r="1">
      <x v="12"/>
    </i>
    <i r="1">
      <x v="18"/>
    </i>
    <i r="1">
      <x v="5"/>
    </i>
    <i r="1">
      <x v="19"/>
    </i>
    <i r="1">
      <x v="13"/>
    </i>
    <i r="1">
      <x v="20"/>
    </i>
    <i r="1">
      <x v="14"/>
    </i>
    <i r="1">
      <x v="7"/>
    </i>
    <i r="1">
      <x v="1"/>
    </i>
    <i r="1">
      <x v="8"/>
    </i>
    <i r="1">
      <x/>
    </i>
    <i t="grand">
      <x/>
    </i>
  </rowItems>
  <colItems count="1">
    <i/>
  </colItems>
  <dataFields count="1">
    <dataField name="Count of Product Class" fld="14" subtotal="count" baseField="0" baseItem="0"/>
  </dataFields>
  <formats count="3">
    <format dxfId="53">
      <pivotArea outline="0" collapsedLevelsAreSubtotals="1" fieldPosition="0"/>
    </format>
    <format dxfId="52">
      <pivotArea type="topRight" dataOnly="0" labelOnly="1" outline="0" fieldPosition="0"/>
    </format>
    <format dxfId="51">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A64A94B1-80D8-45B3-95EA-52A22BBDC274}" name="PivotTable6"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B5" firstHeaderRow="1" firstDataRow="1" firstDataCol="1"/>
  <pivotFields count="28">
    <pivotField showAll="0"/>
    <pivotField axis="axisRow" showAll="0">
      <items count="3">
        <item x="0"/>
        <item m="1" x="1"/>
        <item t="default"/>
      </items>
    </pivotField>
    <pivotField showAll="0"/>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2">
    <i>
      <x/>
    </i>
    <i t="grand">
      <x/>
    </i>
  </rowItems>
  <colItems count="1">
    <i/>
  </colItems>
  <dataFields count="1">
    <dataField name="Count of QA Patient Risk Classification" fld="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4D7CF9ED-E995-467B-A72B-4A41189427C5}" name="MAPPIVOTTABLE"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8">
  <location ref="A4:B8" firstHeaderRow="1" firstDataRow="1" firstDataCol="1"/>
  <pivotFields count="28">
    <pivotField showAll="0"/>
    <pivotField multipleItemSelectionAllowe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multipleItemSelectionAllowed="1" showAll="0"/>
    <pivotField showAll="0"/>
    <pivotField showAll="0"/>
    <pivotField showAll="0"/>
    <pivotField showAll="0"/>
    <pivotField dataField="1" showAll="0"/>
    <pivotField showAll="0"/>
    <pivotField axis="axisRow" showAll="0">
      <items count="10">
        <item x="2"/>
        <item m="1" x="6"/>
        <item m="1" x="7"/>
        <item x="0"/>
        <item m="1" x="5"/>
        <item m="1" x="4"/>
        <item x="1"/>
        <item m="1" x="8"/>
        <item m="1" x="3"/>
        <item t="default"/>
      </items>
    </pivotField>
    <pivotField showAll="0"/>
    <pivotField showAll="0"/>
  </pivotFields>
  <rowFields count="1">
    <field x="25"/>
  </rowFields>
  <rowItems count="4">
    <i>
      <x/>
    </i>
    <i>
      <x v="3"/>
    </i>
    <i>
      <x v="6"/>
    </i>
    <i t="grand">
      <x/>
    </i>
  </rowItems>
  <colItems count="1">
    <i/>
  </colItems>
  <dataFields count="1">
    <dataField name="Count of Manufacturer" fld="23" subtotal="count" baseField="0" baseItem="0"/>
  </dataFields>
  <formats count="3">
    <format dxfId="5">
      <pivotArea outline="0" collapsedLevelsAreSubtotals="1" fieldPosition="0"/>
    </format>
    <format dxfId="4">
      <pivotArea type="topRight" dataOnly="0" labelOnly="1" outline="0" fieldPosition="0"/>
    </format>
    <format dxfId="3">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02A0684F-7AC9-40C2-B136-B3F53D214FF6}" name="QACLASSPIVOT" cacheId="9"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chartFormat="7">
  <location ref="A4:B12" firstHeaderRow="1" firstDataRow="1" firstDataCol="1"/>
  <pivotFields count="28">
    <pivotField showAll="0"/>
    <pivotField multipleItemSelectionAllowed="1" showAll="0"/>
    <pivotField showAll="0"/>
    <pivotField showAll="0"/>
    <pivotField showAll="0"/>
    <pivotField showAll="0"/>
    <pivotField axis="axisRow" dataField="1" showAll="0">
      <items count="6">
        <item x="0"/>
        <item x="1"/>
        <item x="2"/>
        <item m="1" x="4"/>
        <item m="1" x="3"/>
        <item t="default"/>
      </items>
    </pivotField>
    <pivotField showAll="0"/>
    <pivotField showAll="0"/>
    <pivotField showAll="0"/>
    <pivotField showAll="0"/>
    <pivotField showAll="0"/>
    <pivotField showAll="0"/>
    <pivotField showAll="0"/>
    <pivotField axis="axisRow" showAll="0">
      <items count="5">
        <item x="0"/>
        <item x="2"/>
        <item x="1"/>
        <item m="1" x="3"/>
        <item t="default"/>
      </items>
    </pivotField>
    <pivotField showAll="0"/>
    <pivotField showAll="0"/>
    <pivotField showAll="0"/>
    <pivotField multipleItemSelectionAllowed="1" showAll="0"/>
    <pivotField showAll="0"/>
    <pivotField showAll="0"/>
    <pivotField showAll="0"/>
    <pivotField showAll="0"/>
    <pivotField showAll="0"/>
    <pivotField showAll="0"/>
    <pivotField showAll="0"/>
    <pivotField showAll="0"/>
    <pivotField showAll="0"/>
  </pivotFields>
  <rowFields count="2">
    <field x="14"/>
    <field x="6"/>
  </rowFields>
  <rowItems count="8">
    <i>
      <x/>
    </i>
    <i r="1">
      <x/>
    </i>
    <i>
      <x v="1"/>
    </i>
    <i r="1">
      <x v="1"/>
    </i>
    <i r="1">
      <x v="2"/>
    </i>
    <i>
      <x v="2"/>
    </i>
    <i r="1">
      <x/>
    </i>
    <i t="grand">
      <x/>
    </i>
  </rowItems>
  <colItems count="1">
    <i/>
  </colItems>
  <dataFields count="1">
    <dataField name="Count of GHSC - QA_x000a_PRODUCT CLASSIFICATION" fld="6" subtotal="count" baseField="0" baseItem="0"/>
  </dataFields>
  <formats count="3">
    <format dxfId="2">
      <pivotArea outline="0" collapsedLevelsAreSubtotals="1" fieldPosition="0"/>
    </format>
    <format dxfId="1">
      <pivotArea type="topRight" dataOnly="0" labelOnly="1" outline="0" fieldPosition="0"/>
    </format>
    <format dxfId="0">
      <pivotArea dataOnly="0" labelOnly="1" grandCol="1" outline="0" fieldPosition="0"/>
    </format>
  </formats>
  <chartFormats count="1">
    <chartFormat chart="5" format="2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4:O41" totalsRowShown="0" headerRowDxfId="50" dataDxfId="49" totalsRowDxfId="47" tableBorderDxfId="48">
  <autoFilter ref="A4:O41" xr:uid="{00000000-000C-0000-FFFF-FFFF00000000}"/>
  <tableColumns count="15">
    <tableColumn id="6" xr3:uid="{187A4255-5590-4D54-88FB-350D0ED7E789}" name="GTIN#" dataDxfId="46" totalsRowDxfId="45" dataCellStyle="Bad"/>
    <tableColumn id="118" xr3:uid="{00000000-0010-0000-0000-000076000000}" name="Product Class" dataDxfId="44" totalsRowDxfId="43"/>
    <tableColumn id="26" xr3:uid="{00000000-0010-0000-0000-00001A000000}" name="Brand Name" dataDxfId="42" totalsRowDxfId="41"/>
    <tableColumn id="12" xr3:uid="{DCA2E96C-BA04-49E2-A1AA-616B4F3EAA87}" name="Color/Scent" dataDxfId="40" totalsRowDxfId="39"/>
    <tableColumn id="149" xr3:uid="{00000000-0010-0000-0000-000095000000}" name="Medical Device Components" dataDxfId="38" totalsRowDxfId="37"/>
    <tableColumn id="150" xr3:uid="{00000000-0010-0000-0000-000096000000}" name="Medical Device Attributes" dataDxfId="36" totalsRowDxfId="35"/>
    <tableColumn id="24" xr3:uid="{00000000-0010-0000-0000-000018000000}" name=" Shelf-life_x000a_(months)" dataDxfId="34" totalsRowDxfId="33"/>
    <tableColumn id="127" xr3:uid="{00000000-0010-0000-0000-00007F000000}" name="Storage Instructions" dataDxfId="32" totalsRowDxfId="31"/>
    <tableColumn id="5" xr3:uid="{00000000-0010-0000-0000-000005000000}" name="Primary Packaging" dataDxfId="30" totalsRowDxfId="29"/>
    <tableColumn id="19" xr3:uid="{9E0B9F65-63D6-4AE1-ACF8-9B54C7A3E610}" name="Supplier (Vendor)" dataDxfId="28" totalsRowDxfId="27"/>
    <tableColumn id="18" xr3:uid="{C79D4A61-623F-4EA0-BDFC-D4D3A642DB45}" name="Manufacturer" dataDxfId="26" totalsRowDxfId="25"/>
    <tableColumn id="20" xr3:uid="{526064EF-A598-4A53-BF3A-64A87AF6C6A8}" name="Manufacturing Site" dataDxfId="24" totalsRowDxfId="23" dataCellStyle="Good"/>
    <tableColumn id="21" xr3:uid="{8323D205-AB5D-4AE0-8050-9430F576B751}" name="Country" dataDxfId="22" totalsRowDxfId="21" dataCellStyle="Good"/>
    <tableColumn id="23" xr3:uid="{D9DF75C6-000C-4937-8F86-2A37ACBB1902}" name="Regulatory Basis of Approval" dataDxfId="20" totalsRowDxfId="19" dataCellStyle="Good"/>
    <tableColumn id="17" xr3:uid="{12C9786D-2A76-493E-AD38-4437EA26ADE3}" name="Regulatory Version" dataDxfId="18" totalsRowDxfId="17" dataCellStyle="Good"/>
  </tableColumns>
  <tableStyleInfo name="TableStyleMedium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701E0DF0-8A8C-4F2B-A54D-36B316B1C253}" name="Table1" displayName="Table1" ref="A6:I7" totalsRowShown="0" headerRowDxfId="16" dataDxfId="15">
  <autoFilter ref="A6:I7" xr:uid="{701E0DF0-8A8C-4F2B-A54D-36B316B1C253}"/>
  <tableColumns count="9">
    <tableColumn id="1" xr3:uid="{268A37C3-3781-4C90-B842-81D6B8497053}" name="CP Number" dataDxfId="14"/>
    <tableColumn id="2" xr3:uid="{70143F0C-43AA-4425-899C-B88F39A06511}" name="Convenience Package Name" dataDxfId="13"/>
    <tableColumn id="3" xr3:uid="{FBE56A43-1693-4361-80D6-49DD9DB52AED}" name="Supplier (Distributor)" dataDxfId="12"/>
    <tableColumn id="4" xr3:uid="{B35E95A8-A494-4AD5-9231-CAA37D5D01EC}" name="Packaging Organization" dataDxfId="11"/>
    <tableColumn id="5" xr3:uid="{36275B23-C66A-4D35-9EBB-65841AB3FCE7}" name="Storage and Pick-Up Location" dataDxfId="10"/>
    <tableColumn id="6" xr3:uid="{EE25DBA8-698E-4A6F-BBE2-724EB5A2BE62}" name="Bundle Contents" dataDxfId="9"/>
    <tableColumn id="7" xr3:uid="{5C403E28-0A77-4479-98B7-F33FA2B0A0A2}" name=" Shelf-Life" dataDxfId="8"/>
    <tableColumn id="8" xr3:uid="{A7AC4C57-62A1-4D38-B56B-03B9F43ED0DA}" name="Storage Conditions" dataDxfId="7"/>
    <tableColumn id="9" xr3:uid="{502F05E6-1D32-4A3D-A558-1451BAD9AAC2}" name="Pack Size" dataDxfId="6"/>
  </tableColumns>
  <tableStyleInfo name="TableStyleMedium15" showFirstColumn="0" showLastColumn="0" showRowStripes="1" showColumnStripes="0"/>
</table>
</file>

<file path=xl/theme/theme1.xml><?xml version="1.0" encoding="utf-8"?>
<a:theme xmlns:a="http://schemas.openxmlformats.org/drawingml/2006/main" name="Parcel">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rcel">
      <a:maj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Gill Sans MT" panose="020B0502020104020203"/>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Parcel">
      <a:fillStyleLst>
        <a:solidFill>
          <a:schemeClr val="phClr"/>
        </a:solidFill>
        <a:gradFill rotWithShape="1">
          <a:gsLst>
            <a:gs pos="0">
              <a:schemeClr val="phClr">
                <a:tint val="80000"/>
                <a:satMod val="107000"/>
                <a:lumMod val="103000"/>
              </a:schemeClr>
            </a:gs>
            <a:gs pos="100000">
              <a:schemeClr val="phClr">
                <a:tint val="82000"/>
                <a:satMod val="109000"/>
                <a:lumMod val="103000"/>
              </a:schemeClr>
            </a:gs>
          </a:gsLst>
          <a:lin ang="5400000" scaled="0"/>
        </a:gradFill>
        <a:gradFill rotWithShape="1">
          <a:gsLst>
            <a:gs pos="0">
              <a:schemeClr val="phClr">
                <a:tint val="97000"/>
                <a:satMod val="100000"/>
                <a:lumMod val="102000"/>
              </a:schemeClr>
            </a:gs>
            <a:gs pos="50000">
              <a:schemeClr val="phClr">
                <a:shade val="100000"/>
                <a:satMod val="103000"/>
                <a:lumMod val="100000"/>
              </a:schemeClr>
            </a:gs>
            <a:gs pos="100000">
              <a:schemeClr val="phClr">
                <a:shade val="93000"/>
                <a:satMod val="110000"/>
                <a:lumMod val="99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31750" cap="flat" cmpd="sng" algn="ctr">
          <a:solidFill>
            <a:schemeClr val="phClr"/>
          </a:solidFill>
          <a:prstDash val="solid"/>
        </a:ln>
      </a:lnStyleLst>
      <a:effectStyleLst>
        <a:effectStyle>
          <a:effectLst/>
        </a:effectStyle>
        <a:effectStyle>
          <a:effectLst/>
        </a:effectStyle>
        <a:effectStyle>
          <a:effectLst>
            <a:outerShdw blurRad="55880" dist="15240" dir="5400000" algn="ctr" rotWithShape="0">
              <a:srgbClr val="000000">
                <a:alpha val="45000"/>
              </a:srgbClr>
            </a:outerShdw>
          </a:effectLst>
          <a:scene3d>
            <a:camera prst="orthographicFront">
              <a:rot lat="0" lon="0" rev="0"/>
            </a:camera>
            <a:lightRig rig="brightRoom" dir="tl"/>
          </a:scene3d>
          <a:sp3d prstMaterial="dkEdge">
            <a:bevelT w="0" h="0"/>
          </a:sp3d>
        </a:effectStyle>
      </a:effectStyleLst>
      <a:bgFillStyleLst>
        <a:solidFill>
          <a:schemeClr val="phClr"/>
        </a:solidFill>
        <a:solidFill>
          <a:schemeClr val="phClr">
            <a:tint val="95000"/>
            <a:satMod val="170000"/>
          </a:schemeClr>
        </a:solidFill>
        <a:gradFill rotWithShape="1">
          <a:gsLst>
            <a:gs pos="0">
              <a:schemeClr val="phClr">
                <a:tint val="97000"/>
                <a:shade val="100000"/>
                <a:satMod val="185000"/>
                <a:lumMod val="120000"/>
              </a:schemeClr>
            </a:gs>
            <a:gs pos="100000">
              <a:schemeClr val="phClr">
                <a:tint val="96000"/>
                <a:shade val="95000"/>
                <a:satMod val="215000"/>
                <a:lumMod val="80000"/>
              </a:schemeClr>
            </a:gs>
          </a:gsLst>
          <a:path path="circle">
            <a:fillToRect l="50000" t="55000" r="125000" b="100000"/>
          </a:path>
        </a:gradFill>
      </a:bgFillStyleLst>
    </a:fmtScheme>
  </a:themeElements>
  <a:objectDefaults/>
  <a:extraClrSchemeLst/>
  <a:extLst>
    <a:ext uri="{05A4C25C-085E-4340-85A3-A5531E510DB2}">
      <thm15:themeFamily xmlns:thm15="http://schemas.microsoft.com/office/thememl/2012/main" name="Parcel" id="{8BEC4385-4EB9-4D53-BFB5-0EA123736B6D}" vid="{4DB32801-28C0-48B0-8C1D-A9A58613615A}"/>
    </a:ext>
  </a:extLst>
</a:theme>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mailto:Bli@fhi360.org"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Li@fhi360.org" TargetMode="External"/><Relationship Id="rId1" Type="http://schemas.openxmlformats.org/officeDocument/2006/relationships/hyperlink" Target="mailto:HDinh@fhi360.org" TargetMode="External"/><Relationship Id="rId4"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pivotTable" Target="../pivotTables/pivotTable4.xml"/></Relationships>
</file>

<file path=xl/worksheets/_rels/sheet7.xml.rels><?xml version="1.0" encoding="UTF-8" standalone="yes"?>
<Relationships xmlns="http://schemas.openxmlformats.org/package/2006/relationships"><Relationship Id="rId1" Type="http://schemas.openxmlformats.org/officeDocument/2006/relationships/pivotTable" Target="../pivotTables/pivot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407FBF-928E-4641-A575-48C1F9D0A945}">
  <dimension ref="A1:E27"/>
  <sheetViews>
    <sheetView workbookViewId="0">
      <selection activeCell="A2" sqref="A2"/>
    </sheetView>
  </sheetViews>
  <sheetFormatPr defaultRowHeight="16.5"/>
  <cols>
    <col min="1" max="1" width="41.26953125" bestFit="1" customWidth="1"/>
    <col min="2" max="2" width="17.54296875" bestFit="1" customWidth="1"/>
    <col min="3" max="3" width="12.81640625" bestFit="1" customWidth="1"/>
    <col min="4" max="4" width="12.90625" bestFit="1" customWidth="1"/>
    <col min="5" max="5" width="12.81640625" bestFit="1" customWidth="1"/>
    <col min="6" max="6" width="11.81640625" bestFit="1" customWidth="1"/>
  </cols>
  <sheetData>
    <row r="1" spans="1:5">
      <c r="A1" s="1" t="s">
        <v>0</v>
      </c>
      <c r="B1" t="s">
        <v>1</v>
      </c>
    </row>
    <row r="3" spans="1:5">
      <c r="A3" s="1" t="s">
        <v>2</v>
      </c>
      <c r="B3" s="1" t="s">
        <v>3</v>
      </c>
    </row>
    <row r="4" spans="1:5">
      <c r="A4" s="1" t="s">
        <v>4</v>
      </c>
      <c r="B4" t="s">
        <v>5</v>
      </c>
      <c r="C4" t="s">
        <v>6</v>
      </c>
      <c r="D4" t="s">
        <v>7</v>
      </c>
      <c r="E4" t="s">
        <v>8</v>
      </c>
    </row>
    <row r="5" spans="1:5">
      <c r="A5" s="2" t="s">
        <v>9</v>
      </c>
      <c r="B5" s="47">
        <v>4</v>
      </c>
      <c r="C5" s="47"/>
      <c r="D5" s="47"/>
      <c r="E5" s="47">
        <v>4</v>
      </c>
    </row>
    <row r="6" spans="1:5">
      <c r="A6" s="4" t="s">
        <v>10</v>
      </c>
      <c r="B6" s="47">
        <v>1</v>
      </c>
      <c r="C6" s="47"/>
      <c r="D6" s="47"/>
      <c r="E6" s="47">
        <v>1</v>
      </c>
    </row>
    <row r="7" spans="1:5">
      <c r="A7" s="4" t="s">
        <v>11</v>
      </c>
      <c r="B7" s="47">
        <v>1</v>
      </c>
      <c r="C7" s="47"/>
      <c r="D7" s="47"/>
      <c r="E7" s="47">
        <v>1</v>
      </c>
    </row>
    <row r="8" spans="1:5">
      <c r="A8" s="4" t="s">
        <v>12</v>
      </c>
      <c r="B8" s="47">
        <v>1</v>
      </c>
      <c r="C8" s="47"/>
      <c r="D8" s="47"/>
      <c r="E8" s="47">
        <v>1</v>
      </c>
    </row>
    <row r="9" spans="1:5">
      <c r="A9" s="4" t="s">
        <v>13</v>
      </c>
      <c r="B9" s="47">
        <v>1</v>
      </c>
      <c r="C9" s="47"/>
      <c r="D9" s="47"/>
      <c r="E9" s="47">
        <v>1</v>
      </c>
    </row>
    <row r="10" spans="1:5">
      <c r="A10" s="2" t="s">
        <v>14</v>
      </c>
      <c r="B10" s="47"/>
      <c r="C10" s="47">
        <v>22</v>
      </c>
      <c r="D10" s="47">
        <v>9</v>
      </c>
      <c r="E10" s="47">
        <v>31</v>
      </c>
    </row>
    <row r="11" spans="1:5">
      <c r="A11" s="4" t="s">
        <v>15</v>
      </c>
      <c r="B11" s="47"/>
      <c r="C11" s="47">
        <v>2</v>
      </c>
      <c r="D11" s="47"/>
      <c r="E11" s="47">
        <v>2</v>
      </c>
    </row>
    <row r="12" spans="1:5">
      <c r="A12" s="4" t="s">
        <v>16</v>
      </c>
      <c r="B12" s="47"/>
      <c r="C12" s="47">
        <v>1</v>
      </c>
      <c r="D12" s="47">
        <v>1</v>
      </c>
      <c r="E12" s="47">
        <v>2</v>
      </c>
    </row>
    <row r="13" spans="1:5">
      <c r="A13" s="4" t="s">
        <v>17</v>
      </c>
      <c r="B13" s="47"/>
      <c r="C13" s="47">
        <v>1</v>
      </c>
      <c r="D13" s="47"/>
      <c r="E13" s="47">
        <v>1</v>
      </c>
    </row>
    <row r="14" spans="1:5">
      <c r="A14" s="4" t="s">
        <v>11</v>
      </c>
      <c r="B14" s="47"/>
      <c r="C14" s="47">
        <v>4</v>
      </c>
      <c r="D14" s="47">
        <v>1</v>
      </c>
      <c r="E14" s="47">
        <v>5</v>
      </c>
    </row>
    <row r="15" spans="1:5">
      <c r="A15" s="4" t="s">
        <v>18</v>
      </c>
      <c r="B15" s="47"/>
      <c r="C15" s="47">
        <v>3</v>
      </c>
      <c r="D15" s="47"/>
      <c r="E15" s="47">
        <v>3</v>
      </c>
    </row>
    <row r="16" spans="1:5">
      <c r="A16" s="4" t="s">
        <v>19</v>
      </c>
      <c r="B16" s="47"/>
      <c r="C16" s="47">
        <v>1</v>
      </c>
      <c r="D16" s="47"/>
      <c r="E16" s="47">
        <v>1</v>
      </c>
    </row>
    <row r="17" spans="1:5">
      <c r="A17" s="4" t="s">
        <v>20</v>
      </c>
      <c r="B17" s="47"/>
      <c r="C17" s="47">
        <v>3</v>
      </c>
      <c r="D17" s="47">
        <v>2</v>
      </c>
      <c r="E17" s="47">
        <v>5</v>
      </c>
    </row>
    <row r="18" spans="1:5">
      <c r="A18" s="4" t="s">
        <v>21</v>
      </c>
      <c r="B18" s="47"/>
      <c r="C18" s="47">
        <v>3</v>
      </c>
      <c r="D18" s="47">
        <v>2</v>
      </c>
      <c r="E18" s="47">
        <v>5</v>
      </c>
    </row>
    <row r="19" spans="1:5">
      <c r="A19" s="4" t="s">
        <v>22</v>
      </c>
      <c r="B19" s="47"/>
      <c r="C19" s="47">
        <v>1</v>
      </c>
      <c r="D19" s="47"/>
      <c r="E19" s="47">
        <v>1</v>
      </c>
    </row>
    <row r="20" spans="1:5">
      <c r="A20" s="4" t="s">
        <v>23</v>
      </c>
      <c r="B20" s="47"/>
      <c r="C20" s="47">
        <v>1</v>
      </c>
      <c r="D20" s="47"/>
      <c r="E20" s="47">
        <v>1</v>
      </c>
    </row>
    <row r="21" spans="1:5">
      <c r="A21" s="4" t="s">
        <v>24</v>
      </c>
      <c r="B21" s="47"/>
      <c r="C21" s="47"/>
      <c r="D21" s="47">
        <v>1</v>
      </c>
      <c r="E21" s="47">
        <v>1</v>
      </c>
    </row>
    <row r="22" spans="1:5">
      <c r="A22" s="4" t="s">
        <v>25</v>
      </c>
      <c r="B22" s="47"/>
      <c r="C22" s="47">
        <v>1</v>
      </c>
      <c r="D22" s="47"/>
      <c r="E22" s="47">
        <v>1</v>
      </c>
    </row>
    <row r="23" spans="1:5">
      <c r="A23" s="4" t="s">
        <v>26</v>
      </c>
      <c r="B23" s="47"/>
      <c r="C23" s="47">
        <v>1</v>
      </c>
      <c r="D23" s="47">
        <v>1</v>
      </c>
      <c r="E23" s="47">
        <v>2</v>
      </c>
    </row>
    <row r="24" spans="1:5">
      <c r="A24" s="4" t="s">
        <v>27</v>
      </c>
      <c r="B24" s="47"/>
      <c r="C24" s="47"/>
      <c r="D24" s="47">
        <v>1</v>
      </c>
      <c r="E24" s="47">
        <v>1</v>
      </c>
    </row>
    <row r="25" spans="1:5">
      <c r="A25" s="2" t="s">
        <v>28</v>
      </c>
      <c r="B25" s="47">
        <v>2</v>
      </c>
      <c r="C25" s="47"/>
      <c r="D25" s="47"/>
      <c r="E25" s="47">
        <v>2</v>
      </c>
    </row>
    <row r="26" spans="1:5">
      <c r="A26" s="4" t="s">
        <v>11</v>
      </c>
      <c r="B26" s="47">
        <v>2</v>
      </c>
      <c r="C26" s="47"/>
      <c r="D26" s="47"/>
      <c r="E26" s="47">
        <v>2</v>
      </c>
    </row>
    <row r="27" spans="1:5">
      <c r="A27" s="2" t="s">
        <v>8</v>
      </c>
      <c r="B27" s="47">
        <v>6</v>
      </c>
      <c r="C27" s="47">
        <v>22</v>
      </c>
      <c r="D27" s="47">
        <v>9</v>
      </c>
      <c r="E27" s="47">
        <v>37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11CDD2-ED2E-467E-94C2-40F4716E0EFD}">
  <dimension ref="A2:F32"/>
  <sheetViews>
    <sheetView workbookViewId="0">
      <selection activeCell="A4" sqref="A4"/>
    </sheetView>
  </sheetViews>
  <sheetFormatPr defaultRowHeight="16.5"/>
  <cols>
    <col min="1" max="1" width="41.26953125" bestFit="1" customWidth="1"/>
    <col min="2" max="2" width="23.54296875" style="3" bestFit="1" customWidth="1"/>
    <col min="3" max="3" width="13.1796875" style="3" bestFit="1" customWidth="1"/>
    <col min="4" max="4" width="30.1796875" style="3" bestFit="1" customWidth="1"/>
    <col min="5" max="5" width="11.81640625" style="3" bestFit="1" customWidth="1"/>
    <col min="6" max="6" width="7.6328125" style="3" bestFit="1" customWidth="1"/>
    <col min="7" max="7" width="7.453125" bestFit="1" customWidth="1"/>
    <col min="8" max="8" width="11.36328125" bestFit="1" customWidth="1"/>
    <col min="9" max="9" width="11" bestFit="1" customWidth="1"/>
    <col min="10" max="10" width="6.90625" bestFit="1" customWidth="1"/>
    <col min="11" max="11" width="11.81640625" bestFit="1" customWidth="1"/>
    <col min="12" max="12" width="28.90625" bestFit="1" customWidth="1"/>
    <col min="13" max="13" width="10.08984375" bestFit="1" customWidth="1"/>
  </cols>
  <sheetData>
    <row r="2" spans="1:6">
      <c r="B2"/>
    </row>
    <row r="4" spans="1:6">
      <c r="A4" s="1" t="s">
        <v>4</v>
      </c>
      <c r="B4" s="3" t="s">
        <v>29</v>
      </c>
      <c r="C4"/>
      <c r="D4"/>
      <c r="E4"/>
      <c r="F4"/>
    </row>
    <row r="5" spans="1:6">
      <c r="A5" s="2" t="s">
        <v>28</v>
      </c>
      <c r="B5" s="48">
        <v>2</v>
      </c>
      <c r="C5"/>
      <c r="D5"/>
      <c r="E5"/>
      <c r="F5"/>
    </row>
    <row r="6" spans="1:6">
      <c r="A6" s="4" t="s">
        <v>11</v>
      </c>
      <c r="B6" s="48">
        <v>2</v>
      </c>
      <c r="C6"/>
      <c r="D6"/>
      <c r="E6"/>
      <c r="F6"/>
    </row>
    <row r="7" spans="1:6">
      <c r="A7" s="2" t="s">
        <v>9</v>
      </c>
      <c r="B7" s="48">
        <v>4</v>
      </c>
      <c r="C7"/>
      <c r="D7"/>
      <c r="E7"/>
      <c r="F7"/>
    </row>
    <row r="8" spans="1:6">
      <c r="A8" s="4" t="s">
        <v>12</v>
      </c>
      <c r="B8" s="48">
        <v>1</v>
      </c>
      <c r="C8"/>
      <c r="D8"/>
      <c r="E8"/>
      <c r="F8"/>
    </row>
    <row r="9" spans="1:6">
      <c r="A9" s="4" t="s">
        <v>11</v>
      </c>
      <c r="B9" s="48">
        <v>1</v>
      </c>
      <c r="C9"/>
      <c r="D9"/>
      <c r="E9"/>
      <c r="F9"/>
    </row>
    <row r="10" spans="1:6">
      <c r="A10" s="4" t="s">
        <v>13</v>
      </c>
      <c r="B10" s="48">
        <v>1</v>
      </c>
      <c r="C10"/>
      <c r="D10"/>
      <c r="E10"/>
      <c r="F10"/>
    </row>
    <row r="11" spans="1:6">
      <c r="A11" s="4" t="s">
        <v>10</v>
      </c>
      <c r="B11" s="48">
        <v>1</v>
      </c>
      <c r="C11"/>
      <c r="D11"/>
      <c r="E11"/>
      <c r="F11"/>
    </row>
    <row r="12" spans="1:6">
      <c r="A12" s="2" t="s">
        <v>14</v>
      </c>
      <c r="B12" s="48">
        <v>31</v>
      </c>
      <c r="C12"/>
      <c r="D12"/>
      <c r="E12"/>
      <c r="F12"/>
    </row>
    <row r="13" spans="1:6">
      <c r="A13" s="4" t="s">
        <v>22</v>
      </c>
      <c r="B13" s="48">
        <v>1</v>
      </c>
      <c r="C13"/>
      <c r="D13"/>
      <c r="E13"/>
      <c r="F13"/>
    </row>
    <row r="14" spans="1:6">
      <c r="A14" s="4" t="s">
        <v>27</v>
      </c>
      <c r="B14" s="48">
        <v>1</v>
      </c>
      <c r="C14"/>
      <c r="D14"/>
      <c r="E14"/>
      <c r="F14"/>
    </row>
    <row r="15" spans="1:6">
      <c r="A15" s="4" t="s">
        <v>23</v>
      </c>
      <c r="B15" s="48">
        <v>1</v>
      </c>
      <c r="C15"/>
      <c r="D15"/>
      <c r="E15"/>
      <c r="F15"/>
    </row>
    <row r="16" spans="1:6">
      <c r="A16" s="4" t="s">
        <v>17</v>
      </c>
      <c r="B16" s="48">
        <v>1</v>
      </c>
      <c r="C16"/>
      <c r="D16"/>
      <c r="E16"/>
      <c r="F16"/>
    </row>
    <row r="17" spans="1:6">
      <c r="A17" s="4" t="s">
        <v>24</v>
      </c>
      <c r="B17" s="48">
        <v>1</v>
      </c>
      <c r="C17"/>
      <c r="D17"/>
      <c r="E17"/>
      <c r="F17"/>
    </row>
    <row r="18" spans="1:6">
      <c r="A18" s="4" t="s">
        <v>19</v>
      </c>
      <c r="B18" s="48">
        <v>1</v>
      </c>
      <c r="C18"/>
      <c r="D18"/>
      <c r="E18"/>
      <c r="F18"/>
    </row>
    <row r="19" spans="1:6">
      <c r="A19" s="4" t="s">
        <v>25</v>
      </c>
      <c r="B19" s="48">
        <v>1</v>
      </c>
      <c r="C19"/>
      <c r="D19"/>
      <c r="E19"/>
      <c r="F19"/>
    </row>
    <row r="20" spans="1:6">
      <c r="A20" s="4" t="s">
        <v>16</v>
      </c>
      <c r="B20" s="48">
        <v>2</v>
      </c>
      <c r="C20"/>
      <c r="D20"/>
      <c r="E20"/>
      <c r="F20"/>
    </row>
    <row r="21" spans="1:6">
      <c r="A21" s="4" t="s">
        <v>26</v>
      </c>
      <c r="B21" s="48">
        <v>2</v>
      </c>
      <c r="C21"/>
      <c r="D21"/>
      <c r="E21"/>
      <c r="F21"/>
    </row>
    <row r="22" spans="1:6">
      <c r="A22" s="4" t="s">
        <v>15</v>
      </c>
      <c r="B22" s="48">
        <v>2</v>
      </c>
      <c r="C22"/>
      <c r="D22"/>
      <c r="E22"/>
      <c r="F22"/>
    </row>
    <row r="23" spans="1:6">
      <c r="A23" s="4" t="s">
        <v>18</v>
      </c>
      <c r="B23" s="48">
        <v>3</v>
      </c>
      <c r="C23"/>
      <c r="D23"/>
      <c r="E23"/>
      <c r="F23"/>
    </row>
    <row r="24" spans="1:6">
      <c r="A24" s="4" t="s">
        <v>20</v>
      </c>
      <c r="B24" s="48">
        <v>5</v>
      </c>
      <c r="C24"/>
      <c r="D24"/>
      <c r="E24"/>
      <c r="F24"/>
    </row>
    <row r="25" spans="1:6">
      <c r="A25" s="4" t="s">
        <v>11</v>
      </c>
      <c r="B25" s="48">
        <v>5</v>
      </c>
    </row>
    <row r="26" spans="1:6">
      <c r="A26" s="4" t="s">
        <v>21</v>
      </c>
      <c r="B26" s="48">
        <v>5</v>
      </c>
    </row>
    <row r="27" spans="1:6">
      <c r="A27" s="2" t="s">
        <v>8</v>
      </c>
      <c r="B27" s="48">
        <v>37</v>
      </c>
    </row>
    <row r="28" spans="1:6">
      <c r="B28"/>
    </row>
    <row r="29" spans="1:6">
      <c r="B29"/>
    </row>
    <row r="30" spans="1:6">
      <c r="B30"/>
    </row>
    <row r="31" spans="1:6">
      <c r="B31"/>
    </row>
    <row r="32" spans="1:6">
      <c r="B3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95B2E-9618-412B-A7F3-101FC17B1E2B}">
  <dimension ref="A3:B5"/>
  <sheetViews>
    <sheetView workbookViewId="0">
      <selection activeCell="B5" sqref="B5"/>
    </sheetView>
  </sheetViews>
  <sheetFormatPr defaultRowHeight="16.5"/>
  <cols>
    <col min="1" max="1" width="17.1796875" bestFit="1" customWidth="1"/>
    <col min="2" max="2" width="39.08984375" bestFit="1" customWidth="1"/>
    <col min="3" max="3" width="11.81640625" bestFit="1" customWidth="1"/>
  </cols>
  <sheetData>
    <row r="3" spans="1:2">
      <c r="A3" s="1" t="s">
        <v>4</v>
      </c>
      <c r="B3" t="s">
        <v>30</v>
      </c>
    </row>
    <row r="4" spans="1:2">
      <c r="A4" s="2" t="s">
        <v>31</v>
      </c>
      <c r="B4" s="47">
        <v>37</v>
      </c>
    </row>
    <row r="5" spans="1:2">
      <c r="A5" s="2" t="s">
        <v>8</v>
      </c>
      <c r="B5" s="47">
        <v>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pageSetUpPr fitToPage="1"/>
  </sheetPr>
  <dimension ref="A1:S60"/>
  <sheetViews>
    <sheetView zoomScale="80" zoomScaleNormal="80" zoomScalePageLayoutView="90" workbookViewId="0">
      <selection sqref="A1:O1"/>
    </sheetView>
  </sheetViews>
  <sheetFormatPr defaultColWidth="6.81640625" defaultRowHeight="16.5"/>
  <cols>
    <col min="1" max="1" width="20.6328125" style="16" customWidth="1"/>
    <col min="2" max="2" width="20.6328125" style="5" customWidth="1"/>
    <col min="3" max="3" width="21.08984375" style="5" bestFit="1" customWidth="1"/>
    <col min="4" max="4" width="20.6328125" style="5" customWidth="1"/>
    <col min="5" max="5" width="22" style="5" customWidth="1"/>
    <col min="6" max="6" width="20.6328125" style="13" customWidth="1"/>
    <col min="7" max="7" width="11.90625" style="5" customWidth="1"/>
    <col min="8" max="8" width="29.90625" style="5" customWidth="1"/>
    <col min="9" max="11" width="20.6328125" style="5" customWidth="1"/>
    <col min="12" max="12" width="25.08984375" style="5" customWidth="1"/>
    <col min="13" max="13" width="16.453125" style="5" bestFit="1" customWidth="1"/>
    <col min="14" max="14" width="16.453125" style="5" customWidth="1"/>
    <col min="15" max="15" width="20.6328125" style="16" customWidth="1"/>
    <col min="16" max="16" width="6.81640625" style="16"/>
    <col min="17" max="16384" width="6.81640625" style="5"/>
  </cols>
  <sheetData>
    <row r="1" spans="1:19" ht="48" customHeight="1">
      <c r="A1" s="45" t="s">
        <v>156</v>
      </c>
      <c r="B1" s="44"/>
      <c r="C1" s="44"/>
      <c r="D1" s="44"/>
      <c r="E1" s="44"/>
      <c r="F1" s="44"/>
      <c r="G1" s="44"/>
      <c r="H1" s="44"/>
      <c r="I1" s="44"/>
      <c r="J1" s="44"/>
      <c r="K1" s="44"/>
      <c r="L1" s="44"/>
      <c r="M1" s="44"/>
      <c r="N1" s="44"/>
      <c r="O1" s="44"/>
      <c r="P1" s="5"/>
    </row>
    <row r="2" spans="1:19" ht="48" customHeight="1">
      <c r="A2" s="43" t="s">
        <v>32</v>
      </c>
      <c r="B2" s="43"/>
      <c r="C2" s="43"/>
      <c r="D2" s="43"/>
      <c r="E2" s="43"/>
      <c r="F2" s="43"/>
      <c r="G2" s="43"/>
      <c r="H2" s="43"/>
      <c r="I2" s="43"/>
      <c r="J2" s="43"/>
      <c r="K2" s="43"/>
      <c r="L2" s="43"/>
      <c r="M2" s="43"/>
      <c r="N2" s="43"/>
      <c r="O2" s="43"/>
      <c r="P2" s="5"/>
    </row>
    <row r="3" spans="1:19" ht="72.75" customHeight="1">
      <c r="A3" s="42" t="s">
        <v>33</v>
      </c>
      <c r="B3" s="42"/>
      <c r="C3" s="42"/>
      <c r="D3" s="42"/>
      <c r="E3" s="42"/>
      <c r="F3" s="42"/>
      <c r="G3" s="42"/>
      <c r="H3" s="42"/>
      <c r="I3" s="42"/>
      <c r="J3" s="42"/>
      <c r="K3" s="42"/>
      <c r="L3" s="42"/>
      <c r="M3" s="42"/>
      <c r="N3" s="42"/>
      <c r="O3" s="42"/>
      <c r="P3" s="6"/>
      <c r="Q3" s="6"/>
      <c r="R3" s="6"/>
      <c r="S3" s="6"/>
    </row>
    <row r="4" spans="1:19" s="21" customFormat="1" ht="112.5" customHeight="1">
      <c r="A4" s="7" t="s">
        <v>34</v>
      </c>
      <c r="B4" s="7" t="s">
        <v>35</v>
      </c>
      <c r="C4" s="7" t="s">
        <v>36</v>
      </c>
      <c r="D4" s="7" t="s">
        <v>37</v>
      </c>
      <c r="E4" s="7" t="s">
        <v>38</v>
      </c>
      <c r="F4" s="7" t="s">
        <v>39</v>
      </c>
      <c r="G4" s="7" t="s">
        <v>40</v>
      </c>
      <c r="H4" s="7" t="s">
        <v>41</v>
      </c>
      <c r="I4" s="7" t="s">
        <v>42</v>
      </c>
      <c r="J4" s="7" t="s">
        <v>43</v>
      </c>
      <c r="K4" s="7" t="s">
        <v>44</v>
      </c>
      <c r="L4" s="7" t="s">
        <v>45</v>
      </c>
      <c r="M4" s="7" t="s">
        <v>46</v>
      </c>
      <c r="N4" s="7" t="s">
        <v>47</v>
      </c>
      <c r="O4" s="7" t="s">
        <v>48</v>
      </c>
    </row>
    <row r="5" spans="1:19" s="18" customFormat="1" ht="205.5" customHeight="1">
      <c r="A5" s="20">
        <v>40861783000100</v>
      </c>
      <c r="B5" s="8" t="s">
        <v>9</v>
      </c>
      <c r="C5" s="8" t="s">
        <v>49</v>
      </c>
      <c r="D5" s="8" t="s">
        <v>11</v>
      </c>
      <c r="E5" s="8" t="s">
        <v>50</v>
      </c>
      <c r="F5" s="8" t="s">
        <v>51</v>
      </c>
      <c r="G5" s="22">
        <v>60</v>
      </c>
      <c r="H5" s="10" t="s">
        <v>52</v>
      </c>
      <c r="I5" s="8" t="s">
        <v>53</v>
      </c>
      <c r="J5" s="19" t="s">
        <v>54</v>
      </c>
      <c r="K5" s="19" t="s">
        <v>55</v>
      </c>
      <c r="L5" s="19" t="s">
        <v>56</v>
      </c>
      <c r="M5" s="19" t="s">
        <v>57</v>
      </c>
      <c r="N5" s="19" t="s">
        <v>58</v>
      </c>
      <c r="O5" s="11" t="s">
        <v>59</v>
      </c>
    </row>
    <row r="6" spans="1:19" s="18" customFormat="1" ht="82.5">
      <c r="A6" s="20">
        <v>40861783000100</v>
      </c>
      <c r="B6" s="8" t="s">
        <v>9</v>
      </c>
      <c r="C6" s="8" t="s">
        <v>60</v>
      </c>
      <c r="D6" s="8" t="s">
        <v>12</v>
      </c>
      <c r="E6" s="8" t="s">
        <v>50</v>
      </c>
      <c r="F6" s="8" t="s">
        <v>51</v>
      </c>
      <c r="G6" s="22">
        <v>60</v>
      </c>
      <c r="H6" s="10" t="s">
        <v>52</v>
      </c>
      <c r="I6" s="8" t="s">
        <v>53</v>
      </c>
      <c r="J6" s="19" t="s">
        <v>54</v>
      </c>
      <c r="K6" s="19" t="s">
        <v>55</v>
      </c>
      <c r="L6" s="19" t="s">
        <v>56</v>
      </c>
      <c r="M6" s="19" t="s">
        <v>57</v>
      </c>
      <c r="N6" s="19" t="s">
        <v>58</v>
      </c>
      <c r="O6" s="11" t="s">
        <v>61</v>
      </c>
    </row>
    <row r="7" spans="1:19" s="18" customFormat="1" ht="82.5">
      <c r="A7" s="20">
        <v>40861783000100</v>
      </c>
      <c r="B7" s="8" t="s">
        <v>9</v>
      </c>
      <c r="C7" s="8" t="s">
        <v>62</v>
      </c>
      <c r="D7" s="8" t="s">
        <v>13</v>
      </c>
      <c r="E7" s="8" t="s">
        <v>50</v>
      </c>
      <c r="F7" s="8" t="s">
        <v>51</v>
      </c>
      <c r="G7" s="22">
        <v>60</v>
      </c>
      <c r="H7" s="10" t="s">
        <v>52</v>
      </c>
      <c r="I7" s="8" t="s">
        <v>53</v>
      </c>
      <c r="J7" s="19" t="s">
        <v>54</v>
      </c>
      <c r="K7" s="19" t="s">
        <v>55</v>
      </c>
      <c r="L7" s="19" t="s">
        <v>56</v>
      </c>
      <c r="M7" s="19" t="s">
        <v>57</v>
      </c>
      <c r="N7" s="19" t="s">
        <v>58</v>
      </c>
      <c r="O7" s="11" t="s">
        <v>61</v>
      </c>
    </row>
    <row r="8" spans="1:19" s="18" customFormat="1" ht="89.25" customHeight="1">
      <c r="A8" s="20">
        <v>40861783000100</v>
      </c>
      <c r="B8" s="8" t="s">
        <v>9</v>
      </c>
      <c r="C8" s="8" t="s">
        <v>63</v>
      </c>
      <c r="D8" s="8" t="s">
        <v>10</v>
      </c>
      <c r="E8" s="8" t="s">
        <v>50</v>
      </c>
      <c r="F8" s="8" t="s">
        <v>51</v>
      </c>
      <c r="G8" s="22">
        <v>60</v>
      </c>
      <c r="H8" s="10" t="s">
        <v>52</v>
      </c>
      <c r="I8" s="8" t="s">
        <v>53</v>
      </c>
      <c r="J8" s="19" t="s">
        <v>54</v>
      </c>
      <c r="K8" s="19" t="s">
        <v>55</v>
      </c>
      <c r="L8" s="19" t="s">
        <v>56</v>
      </c>
      <c r="M8" s="19" t="s">
        <v>57</v>
      </c>
      <c r="N8" s="19" t="s">
        <v>58</v>
      </c>
      <c r="O8" s="11" t="s">
        <v>61</v>
      </c>
    </row>
    <row r="9" spans="1:19" s="18" customFormat="1" ht="82.5">
      <c r="A9" s="8"/>
      <c r="B9" s="8" t="s">
        <v>28</v>
      </c>
      <c r="C9" s="19" t="s">
        <v>64</v>
      </c>
      <c r="D9" s="19" t="s">
        <v>11</v>
      </c>
      <c r="E9" s="19" t="s">
        <v>65</v>
      </c>
      <c r="F9" s="19" t="s">
        <v>66</v>
      </c>
      <c r="G9" s="23">
        <v>36</v>
      </c>
      <c r="H9" s="12" t="s">
        <v>67</v>
      </c>
      <c r="I9" s="11" t="s">
        <v>68</v>
      </c>
      <c r="J9" s="8" t="s">
        <v>69</v>
      </c>
      <c r="K9" s="8" t="s">
        <v>70</v>
      </c>
      <c r="L9" s="11" t="s">
        <v>71</v>
      </c>
      <c r="M9" s="19" t="s">
        <v>72</v>
      </c>
      <c r="N9" s="19" t="s">
        <v>58</v>
      </c>
      <c r="O9" s="11" t="s">
        <v>59</v>
      </c>
    </row>
    <row r="10" spans="1:19" s="18" customFormat="1" ht="82.5">
      <c r="A10" s="8"/>
      <c r="B10" s="8" t="s">
        <v>28</v>
      </c>
      <c r="C10" s="19" t="s">
        <v>73</v>
      </c>
      <c r="D10" s="19" t="s">
        <v>11</v>
      </c>
      <c r="E10" s="19" t="s">
        <v>65</v>
      </c>
      <c r="F10" s="8" t="s">
        <v>66</v>
      </c>
      <c r="G10" s="23">
        <v>36</v>
      </c>
      <c r="H10" s="12" t="s">
        <v>74</v>
      </c>
      <c r="I10" s="11" t="s">
        <v>68</v>
      </c>
      <c r="J10" s="8" t="s">
        <v>75</v>
      </c>
      <c r="K10" s="8" t="s">
        <v>76</v>
      </c>
      <c r="L10" s="12" t="s">
        <v>77</v>
      </c>
      <c r="M10" s="19" t="s">
        <v>72</v>
      </c>
      <c r="N10" s="19" t="s">
        <v>58</v>
      </c>
      <c r="O10" s="11" t="s">
        <v>59</v>
      </c>
    </row>
    <row r="11" spans="1:19" s="18" customFormat="1" ht="82.5">
      <c r="A11" s="10"/>
      <c r="B11" s="8" t="s">
        <v>14</v>
      </c>
      <c r="C11" s="10" t="s">
        <v>78</v>
      </c>
      <c r="D11" s="19" t="s">
        <v>11</v>
      </c>
      <c r="E11" s="8" t="s">
        <v>79</v>
      </c>
      <c r="F11" s="8" t="s">
        <v>80</v>
      </c>
      <c r="G11" s="22">
        <v>60</v>
      </c>
      <c r="H11" s="10" t="s">
        <v>81</v>
      </c>
      <c r="I11" s="10" t="s">
        <v>82</v>
      </c>
      <c r="J11" s="8" t="s">
        <v>69</v>
      </c>
      <c r="K11" s="9" t="s">
        <v>83</v>
      </c>
      <c r="L11" s="8" t="s">
        <v>71</v>
      </c>
      <c r="M11" s="19" t="s">
        <v>72</v>
      </c>
      <c r="N11" s="19" t="s">
        <v>58</v>
      </c>
      <c r="O11" s="11" t="s">
        <v>59</v>
      </c>
    </row>
    <row r="12" spans="1:19" s="18" customFormat="1" ht="82.5">
      <c r="A12" s="10"/>
      <c r="B12" s="8" t="s">
        <v>14</v>
      </c>
      <c r="C12" s="10" t="s">
        <v>78</v>
      </c>
      <c r="D12" s="19" t="s">
        <v>11</v>
      </c>
      <c r="E12" s="8" t="s">
        <v>79</v>
      </c>
      <c r="F12" s="8" t="s">
        <v>80</v>
      </c>
      <c r="G12" s="22">
        <v>60</v>
      </c>
      <c r="H12" s="10" t="s">
        <v>81</v>
      </c>
      <c r="I12" s="10" t="s">
        <v>82</v>
      </c>
      <c r="J12" s="8" t="s">
        <v>84</v>
      </c>
      <c r="K12" s="10" t="s">
        <v>85</v>
      </c>
      <c r="L12" s="10" t="s">
        <v>86</v>
      </c>
      <c r="M12" s="19" t="s">
        <v>87</v>
      </c>
      <c r="N12" s="19" t="s">
        <v>58</v>
      </c>
      <c r="O12" s="11" t="s">
        <v>59</v>
      </c>
    </row>
    <row r="13" spans="1:19" s="18" customFormat="1" ht="82.5">
      <c r="A13" s="10"/>
      <c r="B13" s="8" t="s">
        <v>14</v>
      </c>
      <c r="C13" s="10" t="s">
        <v>78</v>
      </c>
      <c r="D13" s="10" t="s">
        <v>11</v>
      </c>
      <c r="E13" s="8" t="s">
        <v>79</v>
      </c>
      <c r="F13" s="8" t="s">
        <v>80</v>
      </c>
      <c r="G13" s="22">
        <v>60</v>
      </c>
      <c r="H13" s="10" t="s">
        <v>88</v>
      </c>
      <c r="I13" s="10" t="s">
        <v>82</v>
      </c>
      <c r="J13" s="8" t="s">
        <v>89</v>
      </c>
      <c r="K13" s="10" t="s">
        <v>76</v>
      </c>
      <c r="L13" s="12" t="s">
        <v>77</v>
      </c>
      <c r="M13" s="19" t="s">
        <v>72</v>
      </c>
      <c r="N13" s="19" t="s">
        <v>58</v>
      </c>
      <c r="O13" s="11" t="s">
        <v>59</v>
      </c>
    </row>
    <row r="14" spans="1:19" s="18" customFormat="1" ht="82.5">
      <c r="A14" s="10"/>
      <c r="B14" s="8" t="s">
        <v>14</v>
      </c>
      <c r="C14" s="10" t="s">
        <v>90</v>
      </c>
      <c r="D14" s="10" t="s">
        <v>20</v>
      </c>
      <c r="E14" s="8" t="s">
        <v>79</v>
      </c>
      <c r="F14" s="8" t="s">
        <v>91</v>
      </c>
      <c r="G14" s="22">
        <v>48</v>
      </c>
      <c r="H14" s="10" t="s">
        <v>81</v>
      </c>
      <c r="I14" s="10" t="s">
        <v>82</v>
      </c>
      <c r="J14" s="8" t="s">
        <v>92</v>
      </c>
      <c r="K14" s="9" t="s">
        <v>83</v>
      </c>
      <c r="L14" s="8" t="s">
        <v>71</v>
      </c>
      <c r="M14" s="19" t="s">
        <v>72</v>
      </c>
      <c r="N14" s="19" t="s">
        <v>58</v>
      </c>
      <c r="O14" s="11" t="s">
        <v>59</v>
      </c>
    </row>
    <row r="15" spans="1:19" s="18" customFormat="1" ht="82.5">
      <c r="A15" s="10"/>
      <c r="B15" s="8" t="s">
        <v>14</v>
      </c>
      <c r="C15" s="10" t="s">
        <v>90</v>
      </c>
      <c r="D15" s="10" t="s">
        <v>21</v>
      </c>
      <c r="E15" s="8" t="s">
        <v>79</v>
      </c>
      <c r="F15" s="8" t="s">
        <v>93</v>
      </c>
      <c r="G15" s="22">
        <v>48</v>
      </c>
      <c r="H15" s="10" t="s">
        <v>81</v>
      </c>
      <c r="I15" s="10" t="s">
        <v>82</v>
      </c>
      <c r="J15" s="8" t="s">
        <v>94</v>
      </c>
      <c r="K15" s="9" t="s">
        <v>83</v>
      </c>
      <c r="L15" s="8" t="s">
        <v>71</v>
      </c>
      <c r="M15" s="19" t="s">
        <v>72</v>
      </c>
      <c r="N15" s="19" t="s">
        <v>58</v>
      </c>
      <c r="O15" s="11" t="s">
        <v>59</v>
      </c>
    </row>
    <row r="16" spans="1:19" s="18" customFormat="1" ht="82.5">
      <c r="A16" s="10"/>
      <c r="B16" s="8" t="s">
        <v>14</v>
      </c>
      <c r="C16" s="10" t="s">
        <v>90</v>
      </c>
      <c r="D16" s="10" t="s">
        <v>15</v>
      </c>
      <c r="E16" s="8" t="s">
        <v>79</v>
      </c>
      <c r="F16" s="8" t="s">
        <v>95</v>
      </c>
      <c r="G16" s="22">
        <v>48</v>
      </c>
      <c r="H16" s="10" t="s">
        <v>81</v>
      </c>
      <c r="I16" s="10" t="s">
        <v>82</v>
      </c>
      <c r="J16" s="8" t="s">
        <v>92</v>
      </c>
      <c r="K16" s="9" t="s">
        <v>83</v>
      </c>
      <c r="L16" s="8" t="s">
        <v>71</v>
      </c>
      <c r="M16" s="19" t="s">
        <v>72</v>
      </c>
      <c r="N16" s="19" t="s">
        <v>58</v>
      </c>
      <c r="O16" s="11" t="s">
        <v>59</v>
      </c>
    </row>
    <row r="17" spans="1:18" s="18" customFormat="1" ht="82.5">
      <c r="A17" s="10"/>
      <c r="B17" s="8" t="s">
        <v>14</v>
      </c>
      <c r="C17" s="10" t="s">
        <v>96</v>
      </c>
      <c r="D17" s="10" t="s">
        <v>20</v>
      </c>
      <c r="E17" s="8" t="s">
        <v>79</v>
      </c>
      <c r="F17" s="8" t="s">
        <v>91</v>
      </c>
      <c r="G17" s="22">
        <v>48</v>
      </c>
      <c r="H17" s="10" t="s">
        <v>81</v>
      </c>
      <c r="I17" s="10" t="s">
        <v>82</v>
      </c>
      <c r="J17" s="8" t="s">
        <v>94</v>
      </c>
      <c r="K17" s="10" t="s">
        <v>85</v>
      </c>
      <c r="L17" s="10" t="s">
        <v>86</v>
      </c>
      <c r="M17" s="19" t="s">
        <v>87</v>
      </c>
      <c r="N17" s="19" t="s">
        <v>58</v>
      </c>
      <c r="O17" s="11" t="s">
        <v>59</v>
      </c>
    </row>
    <row r="18" spans="1:18" s="18" customFormat="1" ht="82.5">
      <c r="A18" s="10"/>
      <c r="B18" s="8" t="s">
        <v>14</v>
      </c>
      <c r="C18" s="10" t="s">
        <v>97</v>
      </c>
      <c r="D18" s="10" t="s">
        <v>21</v>
      </c>
      <c r="E18" s="8" t="s">
        <v>79</v>
      </c>
      <c r="F18" s="8" t="s">
        <v>93</v>
      </c>
      <c r="G18" s="22">
        <v>48</v>
      </c>
      <c r="H18" s="10" t="s">
        <v>81</v>
      </c>
      <c r="I18" s="10" t="s">
        <v>82</v>
      </c>
      <c r="J18" s="8" t="s">
        <v>94</v>
      </c>
      <c r="K18" s="10" t="s">
        <v>85</v>
      </c>
      <c r="L18" s="10" t="s">
        <v>86</v>
      </c>
      <c r="M18" s="19" t="s">
        <v>87</v>
      </c>
      <c r="N18" s="19" t="s">
        <v>58</v>
      </c>
      <c r="O18" s="11" t="s">
        <v>59</v>
      </c>
    </row>
    <row r="19" spans="1:18" s="18" customFormat="1" ht="82.5">
      <c r="A19" s="10"/>
      <c r="B19" s="8" t="s">
        <v>14</v>
      </c>
      <c r="C19" s="10" t="s">
        <v>98</v>
      </c>
      <c r="D19" s="10" t="s">
        <v>18</v>
      </c>
      <c r="E19" s="8" t="s">
        <v>79</v>
      </c>
      <c r="F19" s="8" t="s">
        <v>99</v>
      </c>
      <c r="G19" s="22">
        <v>48</v>
      </c>
      <c r="H19" s="10" t="s">
        <v>81</v>
      </c>
      <c r="I19" s="10" t="s">
        <v>82</v>
      </c>
      <c r="J19" s="8" t="s">
        <v>94</v>
      </c>
      <c r="K19" s="10" t="s">
        <v>85</v>
      </c>
      <c r="L19" s="10" t="s">
        <v>86</v>
      </c>
      <c r="M19" s="19" t="s">
        <v>87</v>
      </c>
      <c r="N19" s="19" t="s">
        <v>58</v>
      </c>
      <c r="O19" s="11" t="s">
        <v>59</v>
      </c>
    </row>
    <row r="20" spans="1:18" s="18" customFormat="1" ht="66">
      <c r="A20" s="10"/>
      <c r="B20" s="8" t="s">
        <v>14</v>
      </c>
      <c r="C20" s="10" t="s">
        <v>90</v>
      </c>
      <c r="D20" s="10" t="s">
        <v>19</v>
      </c>
      <c r="E20" s="8" t="s">
        <v>79</v>
      </c>
      <c r="F20" s="8" t="s">
        <v>100</v>
      </c>
      <c r="G20" s="22">
        <v>48</v>
      </c>
      <c r="H20" s="10" t="s">
        <v>101</v>
      </c>
      <c r="I20" s="10" t="s">
        <v>82</v>
      </c>
      <c r="J20" s="8" t="s">
        <v>89</v>
      </c>
      <c r="K20" s="10" t="s">
        <v>76</v>
      </c>
      <c r="L20" s="10" t="s">
        <v>102</v>
      </c>
      <c r="M20" s="19" t="s">
        <v>72</v>
      </c>
      <c r="N20" s="19" t="s">
        <v>58</v>
      </c>
      <c r="O20" s="11" t="s">
        <v>59</v>
      </c>
    </row>
    <row r="21" spans="1:18" s="18" customFormat="1" ht="66">
      <c r="A21" s="10"/>
      <c r="B21" s="8" t="s">
        <v>14</v>
      </c>
      <c r="C21" s="10" t="s">
        <v>90</v>
      </c>
      <c r="D21" s="10" t="s">
        <v>20</v>
      </c>
      <c r="E21" s="8" t="s">
        <v>79</v>
      </c>
      <c r="F21" s="8" t="s">
        <v>91</v>
      </c>
      <c r="G21" s="22">
        <v>48</v>
      </c>
      <c r="H21" s="10" t="s">
        <v>101</v>
      </c>
      <c r="I21" s="10" t="s">
        <v>82</v>
      </c>
      <c r="J21" s="8" t="s">
        <v>89</v>
      </c>
      <c r="K21" s="10" t="s">
        <v>76</v>
      </c>
      <c r="L21" s="10" t="s">
        <v>102</v>
      </c>
      <c r="M21" s="19" t="s">
        <v>72</v>
      </c>
      <c r="N21" s="19" t="s">
        <v>58</v>
      </c>
      <c r="O21" s="11" t="s">
        <v>59</v>
      </c>
    </row>
    <row r="22" spans="1:18" s="18" customFormat="1" ht="101">
      <c r="A22" s="10"/>
      <c r="B22" s="8" t="s">
        <v>14</v>
      </c>
      <c r="C22" s="10" t="s">
        <v>103</v>
      </c>
      <c r="D22" s="10" t="s">
        <v>17</v>
      </c>
      <c r="E22" s="8" t="s">
        <v>79</v>
      </c>
      <c r="F22" s="8" t="s">
        <v>104</v>
      </c>
      <c r="G22" s="22">
        <v>48</v>
      </c>
      <c r="H22" s="10" t="s">
        <v>105</v>
      </c>
      <c r="I22" s="10" t="s">
        <v>82</v>
      </c>
      <c r="J22" s="8" t="s">
        <v>89</v>
      </c>
      <c r="K22" s="10" t="s">
        <v>76</v>
      </c>
      <c r="L22" s="12" t="s">
        <v>77</v>
      </c>
      <c r="M22" s="19" t="s">
        <v>72</v>
      </c>
      <c r="N22" s="19" t="s">
        <v>58</v>
      </c>
      <c r="O22" s="11" t="s">
        <v>59</v>
      </c>
    </row>
    <row r="23" spans="1:18" s="18" customFormat="1" ht="66">
      <c r="A23" s="10"/>
      <c r="B23" s="8" t="s">
        <v>14</v>
      </c>
      <c r="C23" s="10" t="s">
        <v>106</v>
      </c>
      <c r="D23" s="10" t="s">
        <v>15</v>
      </c>
      <c r="E23" s="8" t="s">
        <v>79</v>
      </c>
      <c r="F23" s="8" t="s">
        <v>95</v>
      </c>
      <c r="G23" s="22">
        <v>48</v>
      </c>
      <c r="H23" s="10" t="s">
        <v>101</v>
      </c>
      <c r="I23" s="10" t="s">
        <v>82</v>
      </c>
      <c r="J23" s="8" t="s">
        <v>89</v>
      </c>
      <c r="K23" s="10" t="s">
        <v>76</v>
      </c>
      <c r="L23" s="10" t="s">
        <v>102</v>
      </c>
      <c r="M23" s="19" t="s">
        <v>72</v>
      </c>
      <c r="N23" s="19" t="s">
        <v>58</v>
      </c>
      <c r="O23" s="11" t="s">
        <v>59</v>
      </c>
    </row>
    <row r="24" spans="1:18" s="18" customFormat="1" ht="66">
      <c r="A24" s="10"/>
      <c r="B24" s="8" t="s">
        <v>14</v>
      </c>
      <c r="C24" s="10" t="s">
        <v>90</v>
      </c>
      <c r="D24" s="10" t="s">
        <v>16</v>
      </c>
      <c r="E24" s="8" t="s">
        <v>79</v>
      </c>
      <c r="F24" s="8" t="s">
        <v>107</v>
      </c>
      <c r="G24" s="22">
        <v>48</v>
      </c>
      <c r="H24" s="10" t="s">
        <v>101</v>
      </c>
      <c r="I24" s="10" t="s">
        <v>82</v>
      </c>
      <c r="J24" s="8" t="s">
        <v>89</v>
      </c>
      <c r="K24" s="10" t="s">
        <v>76</v>
      </c>
      <c r="L24" s="10" t="s">
        <v>102</v>
      </c>
      <c r="M24" s="19" t="s">
        <v>72</v>
      </c>
      <c r="N24" s="19" t="s">
        <v>58</v>
      </c>
      <c r="O24" s="11" t="s">
        <v>59</v>
      </c>
    </row>
    <row r="25" spans="1:18" s="18" customFormat="1" ht="66">
      <c r="A25" s="10"/>
      <c r="B25" s="8" t="s">
        <v>14</v>
      </c>
      <c r="C25" s="10" t="s">
        <v>90</v>
      </c>
      <c r="D25" s="10" t="s">
        <v>18</v>
      </c>
      <c r="E25" s="8" t="s">
        <v>79</v>
      </c>
      <c r="F25" s="8" t="s">
        <v>99</v>
      </c>
      <c r="G25" s="22">
        <v>48</v>
      </c>
      <c r="H25" s="10" t="s">
        <v>101</v>
      </c>
      <c r="I25" s="10" t="s">
        <v>82</v>
      </c>
      <c r="J25" s="8" t="s">
        <v>89</v>
      </c>
      <c r="K25" s="10" t="s">
        <v>76</v>
      </c>
      <c r="L25" s="10" t="s">
        <v>102</v>
      </c>
      <c r="M25" s="19" t="s">
        <v>72</v>
      </c>
      <c r="N25" s="19" t="s">
        <v>58</v>
      </c>
      <c r="O25" s="11" t="s">
        <v>59</v>
      </c>
    </row>
    <row r="26" spans="1:18" s="18" customFormat="1" ht="66">
      <c r="A26" s="10"/>
      <c r="B26" s="8" t="s">
        <v>14</v>
      </c>
      <c r="C26" s="10" t="s">
        <v>90</v>
      </c>
      <c r="D26" s="10" t="s">
        <v>21</v>
      </c>
      <c r="E26" s="8" t="s">
        <v>79</v>
      </c>
      <c r="F26" s="8" t="s">
        <v>93</v>
      </c>
      <c r="G26" s="22">
        <v>48</v>
      </c>
      <c r="H26" s="10" t="s">
        <v>101</v>
      </c>
      <c r="I26" s="10" t="s">
        <v>82</v>
      </c>
      <c r="J26" s="8" t="s">
        <v>89</v>
      </c>
      <c r="K26" s="10" t="s">
        <v>76</v>
      </c>
      <c r="L26" s="10" t="s">
        <v>102</v>
      </c>
      <c r="M26" s="19" t="s">
        <v>72</v>
      </c>
      <c r="N26" s="19" t="s">
        <v>58</v>
      </c>
      <c r="O26" s="11" t="s">
        <v>59</v>
      </c>
    </row>
    <row r="27" spans="1:18" s="18" customFormat="1" ht="49.5">
      <c r="A27" s="10"/>
      <c r="B27" s="8" t="s">
        <v>14</v>
      </c>
      <c r="C27" s="10" t="s">
        <v>90</v>
      </c>
      <c r="D27" s="10" t="s">
        <v>11</v>
      </c>
      <c r="E27" s="8" t="s">
        <v>79</v>
      </c>
      <c r="F27" s="8" t="s">
        <v>80</v>
      </c>
      <c r="G27" s="22">
        <v>60</v>
      </c>
      <c r="H27" s="10" t="s">
        <v>108</v>
      </c>
      <c r="I27" s="10" t="s">
        <v>82</v>
      </c>
      <c r="J27" s="8" t="s">
        <v>109</v>
      </c>
      <c r="K27" s="8" t="s">
        <v>109</v>
      </c>
      <c r="L27" s="12" t="s">
        <v>110</v>
      </c>
      <c r="M27" s="19" t="s">
        <v>87</v>
      </c>
      <c r="N27" s="19" t="s">
        <v>58</v>
      </c>
      <c r="O27" s="11" t="s">
        <v>111</v>
      </c>
    </row>
    <row r="28" spans="1:18" s="18" customFormat="1" ht="66">
      <c r="A28" s="10"/>
      <c r="B28" s="8" t="s">
        <v>14</v>
      </c>
      <c r="C28" s="10" t="s">
        <v>90</v>
      </c>
      <c r="D28" s="10" t="s">
        <v>22</v>
      </c>
      <c r="E28" s="8" t="s">
        <v>79</v>
      </c>
      <c r="F28" s="8" t="s">
        <v>112</v>
      </c>
      <c r="G28" s="22">
        <v>48</v>
      </c>
      <c r="H28" s="10" t="s">
        <v>101</v>
      </c>
      <c r="I28" s="10" t="s">
        <v>82</v>
      </c>
      <c r="J28" s="8" t="s">
        <v>113</v>
      </c>
      <c r="K28" s="10" t="s">
        <v>76</v>
      </c>
      <c r="L28" s="10" t="s">
        <v>102</v>
      </c>
      <c r="M28" s="19" t="s">
        <v>72</v>
      </c>
      <c r="N28" s="19" t="s">
        <v>58</v>
      </c>
      <c r="O28" s="11" t="s">
        <v>59</v>
      </c>
    </row>
    <row r="29" spans="1:18" s="17" customFormat="1" ht="82.5">
      <c r="A29" s="9"/>
      <c r="B29" s="8" t="s">
        <v>14</v>
      </c>
      <c r="C29" s="10" t="s">
        <v>90</v>
      </c>
      <c r="D29" s="10" t="s">
        <v>23</v>
      </c>
      <c r="E29" s="8" t="s">
        <v>79</v>
      </c>
      <c r="F29" s="8" t="s">
        <v>114</v>
      </c>
      <c r="G29" s="22">
        <v>48</v>
      </c>
      <c r="H29" s="10" t="s">
        <v>115</v>
      </c>
      <c r="I29" s="10" t="s">
        <v>82</v>
      </c>
      <c r="J29" s="8" t="s">
        <v>94</v>
      </c>
      <c r="K29" s="10" t="s">
        <v>83</v>
      </c>
      <c r="L29" s="12" t="s">
        <v>116</v>
      </c>
      <c r="M29" s="12" t="s">
        <v>72</v>
      </c>
      <c r="N29" s="19" t="s">
        <v>58</v>
      </c>
      <c r="O29" s="11" t="s">
        <v>59</v>
      </c>
    </row>
    <row r="30" spans="1:18" s="15" customFormat="1" ht="68.25" customHeight="1">
      <c r="A30" s="26"/>
      <c r="B30" s="25" t="s">
        <v>14</v>
      </c>
      <c r="C30" s="24" t="s">
        <v>90</v>
      </c>
      <c r="D30" s="24" t="s">
        <v>18</v>
      </c>
      <c r="E30" s="25" t="s">
        <v>79</v>
      </c>
      <c r="F30" s="25" t="s">
        <v>117</v>
      </c>
      <c r="G30" s="27">
        <v>48</v>
      </c>
      <c r="H30" s="24" t="s">
        <v>115</v>
      </c>
      <c r="I30" s="24" t="s">
        <v>82</v>
      </c>
      <c r="J30" s="25" t="s">
        <v>94</v>
      </c>
      <c r="K30" s="24" t="s">
        <v>83</v>
      </c>
      <c r="L30" s="28" t="s">
        <v>116</v>
      </c>
      <c r="M30" s="28" t="s">
        <v>72</v>
      </c>
      <c r="N30" s="19" t="s">
        <v>58</v>
      </c>
      <c r="O30" s="29" t="s">
        <v>118</v>
      </c>
      <c r="P30" s="14"/>
    </row>
    <row r="31" spans="1:18" ht="49.5">
      <c r="A31" s="9"/>
      <c r="B31" s="8" t="s">
        <v>14</v>
      </c>
      <c r="C31" s="10" t="s">
        <v>90</v>
      </c>
      <c r="D31" s="10" t="s">
        <v>16</v>
      </c>
      <c r="E31" s="8" t="s">
        <v>79</v>
      </c>
      <c r="F31" s="8" t="s">
        <v>107</v>
      </c>
      <c r="G31" s="22">
        <v>48</v>
      </c>
      <c r="H31" s="10" t="s">
        <v>108</v>
      </c>
      <c r="I31" s="10" t="s">
        <v>82</v>
      </c>
      <c r="J31" s="8" t="s">
        <v>109</v>
      </c>
      <c r="K31" s="10" t="s">
        <v>109</v>
      </c>
      <c r="L31" s="12" t="s">
        <v>110</v>
      </c>
      <c r="M31" s="12" t="s">
        <v>87</v>
      </c>
      <c r="N31" s="19" t="s">
        <v>58</v>
      </c>
      <c r="O31" s="11" t="s">
        <v>119</v>
      </c>
      <c r="P31" s="31"/>
      <c r="Q31" s="32"/>
      <c r="R31" s="32"/>
    </row>
    <row r="32" spans="1:18" ht="55.5" customHeight="1">
      <c r="A32" s="9"/>
      <c r="B32" s="8" t="s">
        <v>14</v>
      </c>
      <c r="C32" s="10" t="s">
        <v>90</v>
      </c>
      <c r="D32" s="10" t="s">
        <v>21</v>
      </c>
      <c r="E32" s="8" t="s">
        <v>79</v>
      </c>
      <c r="F32" s="8" t="s">
        <v>93</v>
      </c>
      <c r="G32" s="22">
        <v>48</v>
      </c>
      <c r="H32" s="10" t="s">
        <v>108</v>
      </c>
      <c r="I32" s="10" t="s">
        <v>82</v>
      </c>
      <c r="J32" s="8" t="s">
        <v>109</v>
      </c>
      <c r="K32" s="10" t="s">
        <v>109</v>
      </c>
      <c r="L32" s="12" t="s">
        <v>110</v>
      </c>
      <c r="M32" s="12" t="s">
        <v>87</v>
      </c>
      <c r="N32" s="19" t="s">
        <v>58</v>
      </c>
      <c r="O32" s="11" t="s">
        <v>119</v>
      </c>
      <c r="P32" s="31"/>
      <c r="Q32" s="32"/>
      <c r="R32" s="32"/>
    </row>
    <row r="33" spans="1:18" ht="49.5">
      <c r="A33" s="9"/>
      <c r="B33" s="8" t="s">
        <v>14</v>
      </c>
      <c r="C33" s="10" t="s">
        <v>90</v>
      </c>
      <c r="D33" s="10" t="s">
        <v>20</v>
      </c>
      <c r="E33" s="8" t="s">
        <v>79</v>
      </c>
      <c r="F33" s="8" t="s">
        <v>120</v>
      </c>
      <c r="G33" s="22">
        <v>48</v>
      </c>
      <c r="H33" s="10" t="s">
        <v>108</v>
      </c>
      <c r="I33" s="10" t="s">
        <v>82</v>
      </c>
      <c r="J33" s="8" t="s">
        <v>109</v>
      </c>
      <c r="K33" s="10" t="s">
        <v>109</v>
      </c>
      <c r="L33" s="12" t="s">
        <v>110</v>
      </c>
      <c r="M33" s="12" t="s">
        <v>87</v>
      </c>
      <c r="N33" s="19" t="s">
        <v>58</v>
      </c>
      <c r="O33" s="11" t="s">
        <v>119</v>
      </c>
      <c r="P33" s="31"/>
      <c r="Q33" s="32"/>
      <c r="R33" s="32"/>
    </row>
    <row r="34" spans="1:18" ht="49.5">
      <c r="A34" s="9"/>
      <c r="B34" s="8" t="s">
        <v>14</v>
      </c>
      <c r="C34" s="10" t="s">
        <v>90</v>
      </c>
      <c r="D34" s="10" t="s">
        <v>24</v>
      </c>
      <c r="E34" s="8" t="s">
        <v>79</v>
      </c>
      <c r="F34" s="8" t="s">
        <v>121</v>
      </c>
      <c r="G34" s="22">
        <v>48</v>
      </c>
      <c r="H34" s="10" t="s">
        <v>108</v>
      </c>
      <c r="I34" s="10" t="s">
        <v>82</v>
      </c>
      <c r="J34" s="8" t="s">
        <v>109</v>
      </c>
      <c r="K34" s="10" t="s">
        <v>109</v>
      </c>
      <c r="L34" s="12" t="s">
        <v>110</v>
      </c>
      <c r="M34" s="12" t="s">
        <v>87</v>
      </c>
      <c r="N34" s="19" t="s">
        <v>58</v>
      </c>
      <c r="O34" s="11" t="s">
        <v>119</v>
      </c>
      <c r="P34" s="31"/>
      <c r="Q34" s="32"/>
      <c r="R34" s="32"/>
    </row>
    <row r="35" spans="1:18" ht="82.5">
      <c r="A35" s="9"/>
      <c r="B35" s="8" t="s">
        <v>14</v>
      </c>
      <c r="C35" s="10" t="s">
        <v>90</v>
      </c>
      <c r="D35" s="10" t="s">
        <v>25</v>
      </c>
      <c r="E35" s="8" t="s">
        <v>79</v>
      </c>
      <c r="F35" s="8" t="s">
        <v>122</v>
      </c>
      <c r="G35" s="22">
        <v>48</v>
      </c>
      <c r="H35" s="10" t="s">
        <v>115</v>
      </c>
      <c r="I35" s="10" t="s">
        <v>82</v>
      </c>
      <c r="J35" s="8" t="s">
        <v>94</v>
      </c>
      <c r="K35" s="10" t="s">
        <v>83</v>
      </c>
      <c r="L35" s="12" t="s">
        <v>116</v>
      </c>
      <c r="M35" s="12" t="s">
        <v>72</v>
      </c>
      <c r="N35" s="12" t="s">
        <v>58</v>
      </c>
      <c r="O35" s="11" t="s">
        <v>118</v>
      </c>
    </row>
    <row r="36" spans="1:18" ht="82.5">
      <c r="A36" s="9"/>
      <c r="B36" s="8" t="s">
        <v>14</v>
      </c>
      <c r="C36" s="10" t="s">
        <v>90</v>
      </c>
      <c r="D36" s="10" t="s">
        <v>26</v>
      </c>
      <c r="E36" s="8" t="s">
        <v>79</v>
      </c>
      <c r="F36" s="8" t="s">
        <v>123</v>
      </c>
      <c r="G36" s="22">
        <v>48</v>
      </c>
      <c r="H36" s="10" t="s">
        <v>115</v>
      </c>
      <c r="I36" s="10" t="s">
        <v>82</v>
      </c>
      <c r="J36" s="8" t="s">
        <v>94</v>
      </c>
      <c r="K36" s="10" t="s">
        <v>83</v>
      </c>
      <c r="L36" s="12" t="s">
        <v>116</v>
      </c>
      <c r="M36" s="12" t="s">
        <v>72</v>
      </c>
      <c r="N36" s="12" t="s">
        <v>58</v>
      </c>
      <c r="O36" s="11" t="s">
        <v>118</v>
      </c>
    </row>
    <row r="37" spans="1:18" ht="49.5">
      <c r="A37" s="9"/>
      <c r="B37" s="8" t="s">
        <v>14</v>
      </c>
      <c r="C37" s="10" t="s">
        <v>90</v>
      </c>
      <c r="D37" s="10" t="s">
        <v>11</v>
      </c>
      <c r="E37" s="8" t="s">
        <v>79</v>
      </c>
      <c r="F37" s="8" t="s">
        <v>80</v>
      </c>
      <c r="G37" s="22">
        <v>60</v>
      </c>
      <c r="H37" s="39" t="s">
        <v>108</v>
      </c>
      <c r="I37" s="10" t="s">
        <v>82</v>
      </c>
      <c r="J37" s="10" t="s">
        <v>124</v>
      </c>
      <c r="K37" s="10" t="s">
        <v>124</v>
      </c>
      <c r="L37" s="10" t="s">
        <v>125</v>
      </c>
      <c r="M37" s="12" t="s">
        <v>87</v>
      </c>
      <c r="N37" s="12" t="s">
        <v>58</v>
      </c>
      <c r="O37" s="11" t="s">
        <v>126</v>
      </c>
    </row>
    <row r="38" spans="1:18" ht="84">
      <c r="A38" s="9"/>
      <c r="B38" s="8" t="s">
        <v>14</v>
      </c>
      <c r="C38" s="10" t="s">
        <v>90</v>
      </c>
      <c r="D38" s="10" t="s">
        <v>27</v>
      </c>
      <c r="E38" s="8" t="s">
        <v>79</v>
      </c>
      <c r="F38" s="8" t="s">
        <v>127</v>
      </c>
      <c r="G38" s="22">
        <v>60</v>
      </c>
      <c r="H38" s="40" t="s">
        <v>128</v>
      </c>
      <c r="I38" s="40" t="s">
        <v>129</v>
      </c>
      <c r="J38" s="8" t="s">
        <v>151</v>
      </c>
      <c r="K38" s="10" t="s">
        <v>130</v>
      </c>
      <c r="L38" s="40" t="s">
        <v>131</v>
      </c>
      <c r="M38" s="12" t="s">
        <v>72</v>
      </c>
      <c r="N38" s="12" t="s">
        <v>58</v>
      </c>
      <c r="O38" s="11" t="s">
        <v>118</v>
      </c>
      <c r="P38" s="30"/>
    </row>
    <row r="39" spans="1:18" ht="84">
      <c r="A39" s="9"/>
      <c r="B39" s="8" t="s">
        <v>14</v>
      </c>
      <c r="C39" s="10" t="s">
        <v>90</v>
      </c>
      <c r="D39" s="10" t="s">
        <v>20</v>
      </c>
      <c r="E39" s="8" t="s">
        <v>79</v>
      </c>
      <c r="F39" s="8" t="s">
        <v>127</v>
      </c>
      <c r="G39" s="22">
        <v>48</v>
      </c>
      <c r="H39" s="40" t="s">
        <v>128</v>
      </c>
      <c r="I39" s="40" t="s">
        <v>129</v>
      </c>
      <c r="J39" s="8" t="s">
        <v>151</v>
      </c>
      <c r="K39" s="10" t="s">
        <v>130</v>
      </c>
      <c r="L39" s="40" t="s">
        <v>131</v>
      </c>
      <c r="M39" s="12" t="s">
        <v>72</v>
      </c>
      <c r="N39" s="12" t="s">
        <v>58</v>
      </c>
      <c r="O39" s="11" t="s">
        <v>118</v>
      </c>
      <c r="P39" s="31"/>
    </row>
    <row r="40" spans="1:18" ht="84">
      <c r="A40" s="9"/>
      <c r="B40" s="8" t="s">
        <v>14</v>
      </c>
      <c r="C40" s="10" t="s">
        <v>90</v>
      </c>
      <c r="D40" s="10" t="s">
        <v>21</v>
      </c>
      <c r="E40" s="8" t="s">
        <v>79</v>
      </c>
      <c r="F40" s="8" t="s">
        <v>127</v>
      </c>
      <c r="G40" s="22">
        <v>48</v>
      </c>
      <c r="H40" s="40" t="s">
        <v>128</v>
      </c>
      <c r="I40" s="40" t="s">
        <v>129</v>
      </c>
      <c r="J40" s="8" t="s">
        <v>151</v>
      </c>
      <c r="K40" s="10" t="s">
        <v>130</v>
      </c>
      <c r="L40" s="40" t="s">
        <v>131</v>
      </c>
      <c r="M40" s="12" t="s">
        <v>72</v>
      </c>
      <c r="N40" s="12" t="s">
        <v>58</v>
      </c>
      <c r="O40" s="11" t="s">
        <v>118</v>
      </c>
    </row>
    <row r="41" spans="1:18" ht="84">
      <c r="A41" s="9"/>
      <c r="B41" s="8" t="s">
        <v>14</v>
      </c>
      <c r="C41" s="10" t="s">
        <v>90</v>
      </c>
      <c r="D41" s="10" t="s">
        <v>26</v>
      </c>
      <c r="E41" s="8" t="s">
        <v>79</v>
      </c>
      <c r="F41" s="8" t="s">
        <v>127</v>
      </c>
      <c r="G41" s="22">
        <v>48</v>
      </c>
      <c r="H41" s="40" t="s">
        <v>128</v>
      </c>
      <c r="I41" s="40" t="s">
        <v>129</v>
      </c>
      <c r="J41" s="8" t="s">
        <v>151</v>
      </c>
      <c r="K41" s="10" t="s">
        <v>130</v>
      </c>
      <c r="L41" s="40" t="s">
        <v>131</v>
      </c>
      <c r="M41" s="12" t="s">
        <v>72</v>
      </c>
      <c r="N41" s="12" t="s">
        <v>58</v>
      </c>
      <c r="O41" s="11" t="s">
        <v>118</v>
      </c>
    </row>
    <row r="42" spans="1:18">
      <c r="A42" s="51"/>
      <c r="B42" s="52"/>
      <c r="C42" s="52"/>
      <c r="D42" s="52"/>
      <c r="E42" s="52"/>
      <c r="F42" s="52"/>
      <c r="G42" s="52"/>
      <c r="H42" s="52"/>
      <c r="I42" s="52"/>
      <c r="J42" s="52"/>
      <c r="K42" s="52"/>
      <c r="L42" s="18"/>
      <c r="M42" s="18"/>
      <c r="N42" s="18"/>
      <c r="O42" s="53"/>
    </row>
    <row r="43" spans="1:18">
      <c r="A43" s="51"/>
      <c r="B43" s="52"/>
      <c r="C43" s="52"/>
      <c r="D43" s="52"/>
      <c r="E43" s="52"/>
      <c r="F43" s="52"/>
      <c r="G43" s="52"/>
      <c r="H43" s="52"/>
      <c r="I43" s="52"/>
      <c r="J43" s="52"/>
      <c r="K43" s="52"/>
      <c r="L43" s="18"/>
      <c r="M43" s="18"/>
      <c r="N43" s="18"/>
      <c r="O43" s="53"/>
    </row>
    <row r="44" spans="1:18">
      <c r="A44" s="41"/>
      <c r="B44" s="52"/>
      <c r="C44" s="52"/>
      <c r="D44" s="52"/>
      <c r="E44" s="52"/>
      <c r="F44" s="52"/>
      <c r="G44" s="52"/>
      <c r="H44" s="52"/>
      <c r="I44" s="52"/>
      <c r="J44" s="52"/>
      <c r="K44" s="52"/>
      <c r="L44" s="32"/>
      <c r="M44" s="32"/>
      <c r="N44" s="32"/>
      <c r="O44" s="31"/>
    </row>
    <row r="45" spans="1:18">
      <c r="A45" s="18"/>
      <c r="B45" s="52"/>
      <c r="C45" s="52"/>
      <c r="D45" s="52"/>
      <c r="E45" s="52"/>
      <c r="F45" s="52"/>
      <c r="G45" s="52"/>
      <c r="H45" s="52"/>
      <c r="I45" s="52"/>
      <c r="J45" s="52"/>
      <c r="K45" s="52"/>
      <c r="L45" s="32"/>
      <c r="M45" s="32"/>
      <c r="N45" s="32"/>
      <c r="O45" s="31"/>
    </row>
    <row r="46" spans="1:18" ht="15.75" customHeight="1">
      <c r="A46" s="18"/>
      <c r="B46" s="52"/>
      <c r="C46" s="52"/>
      <c r="D46" s="52"/>
      <c r="E46" s="52"/>
      <c r="F46" s="52"/>
      <c r="G46" s="52"/>
      <c r="H46" s="52"/>
      <c r="I46" s="52"/>
      <c r="J46" s="52"/>
      <c r="K46" s="52"/>
      <c r="L46" s="32"/>
      <c r="M46" s="32"/>
      <c r="N46" s="32"/>
      <c r="O46" s="31"/>
    </row>
    <row r="47" spans="1:18">
      <c r="A47" s="31"/>
      <c r="B47" s="32"/>
      <c r="C47" s="32"/>
      <c r="D47" s="32"/>
      <c r="E47" s="32"/>
      <c r="F47" s="54"/>
      <c r="G47" s="32"/>
      <c r="H47" s="32"/>
      <c r="I47" s="32"/>
      <c r="J47" s="32"/>
      <c r="K47" s="32"/>
      <c r="L47" s="32"/>
      <c r="M47" s="32"/>
      <c r="N47" s="32"/>
      <c r="O47" s="31"/>
    </row>
    <row r="48" spans="1:18">
      <c r="A48" s="31"/>
      <c r="B48" s="32"/>
      <c r="C48" s="32"/>
      <c r="D48" s="32"/>
      <c r="E48" s="32"/>
      <c r="F48" s="54"/>
      <c r="G48" s="32"/>
      <c r="H48" s="32"/>
      <c r="I48" s="32"/>
      <c r="J48" s="32"/>
      <c r="K48" s="32"/>
      <c r="L48" s="32"/>
      <c r="M48" s="32"/>
      <c r="N48" s="32"/>
      <c r="O48" s="31"/>
    </row>
    <row r="49" spans="1:15">
      <c r="A49" s="31"/>
      <c r="B49" s="32"/>
      <c r="C49" s="32"/>
      <c r="D49" s="32"/>
      <c r="E49" s="32"/>
      <c r="F49" s="54"/>
      <c r="G49" s="32"/>
      <c r="H49" s="32"/>
      <c r="I49" s="32"/>
      <c r="J49" s="32"/>
      <c r="K49" s="32"/>
      <c r="L49" s="32"/>
      <c r="M49" s="32"/>
      <c r="N49" s="32"/>
      <c r="O49" s="31"/>
    </row>
    <row r="50" spans="1:15">
      <c r="A50" s="31"/>
      <c r="B50" s="32"/>
      <c r="C50" s="32"/>
      <c r="D50" s="32"/>
      <c r="E50" s="32"/>
      <c r="F50" s="54"/>
      <c r="G50" s="32"/>
      <c r="H50" s="32"/>
      <c r="I50" s="32"/>
      <c r="J50" s="32"/>
      <c r="K50" s="32"/>
      <c r="L50" s="32"/>
      <c r="M50" s="32"/>
      <c r="N50" s="32"/>
      <c r="O50" s="31"/>
    </row>
    <row r="51" spans="1:15">
      <c r="A51" s="31"/>
      <c r="B51" s="32"/>
      <c r="C51" s="32"/>
      <c r="D51" s="32"/>
      <c r="E51" s="32"/>
      <c r="F51" s="54"/>
      <c r="G51" s="32"/>
      <c r="H51" s="32"/>
      <c r="I51" s="32"/>
      <c r="J51" s="32"/>
      <c r="K51" s="32"/>
      <c r="L51" s="32"/>
      <c r="M51" s="32"/>
      <c r="N51" s="32"/>
      <c r="O51" s="31"/>
    </row>
    <row r="52" spans="1:15">
      <c r="A52" s="31"/>
      <c r="B52" s="32"/>
      <c r="C52" s="32"/>
      <c r="D52" s="32"/>
      <c r="E52" s="32"/>
      <c r="F52" s="54"/>
      <c r="G52" s="32"/>
      <c r="H52" s="32"/>
      <c r="I52" s="32"/>
      <c r="J52" s="32"/>
      <c r="K52" s="32"/>
      <c r="L52" s="32"/>
      <c r="M52" s="32"/>
      <c r="N52" s="32"/>
      <c r="O52" s="31"/>
    </row>
    <row r="53" spans="1:15" ht="10.5" customHeight="1">
      <c r="A53" s="31"/>
      <c r="B53" s="32"/>
      <c r="C53" s="32"/>
      <c r="D53" s="32"/>
      <c r="E53" s="32"/>
      <c r="F53" s="54"/>
      <c r="G53" s="32"/>
      <c r="H53" s="32"/>
      <c r="I53" s="32"/>
      <c r="J53" s="32"/>
      <c r="K53" s="32"/>
      <c r="L53" s="32"/>
      <c r="M53" s="32"/>
      <c r="N53" s="32"/>
      <c r="O53" s="31"/>
    </row>
    <row r="54" spans="1:15">
      <c r="A54" s="32"/>
      <c r="B54" s="32"/>
      <c r="C54" s="32"/>
      <c r="D54" s="32"/>
      <c r="E54" s="32"/>
      <c r="F54" s="32"/>
      <c r="G54" s="32"/>
      <c r="H54" s="32"/>
      <c r="I54" s="32"/>
      <c r="J54" s="32"/>
      <c r="K54" s="32"/>
      <c r="L54" s="32"/>
      <c r="M54" s="32"/>
      <c r="N54" s="32"/>
      <c r="O54" s="32"/>
    </row>
    <row r="55" spans="1:15">
      <c r="A55" s="31"/>
      <c r="B55" s="32"/>
      <c r="C55" s="32"/>
      <c r="D55" s="32"/>
      <c r="E55" s="32"/>
      <c r="F55" s="54"/>
      <c r="G55" s="32"/>
      <c r="H55" s="32"/>
      <c r="I55" s="32"/>
      <c r="J55" s="32"/>
      <c r="K55" s="32"/>
      <c r="L55" s="32"/>
      <c r="M55" s="32"/>
      <c r="N55" s="32"/>
      <c r="O55" s="31"/>
    </row>
    <row r="56" spans="1:15">
      <c r="A56" s="31"/>
      <c r="B56" s="32"/>
      <c r="C56" s="32"/>
      <c r="D56" s="32"/>
      <c r="E56" s="32"/>
      <c r="F56" s="54"/>
      <c r="G56" s="32"/>
      <c r="H56" s="32"/>
      <c r="I56" s="32"/>
      <c r="J56" s="32"/>
      <c r="K56" s="32"/>
      <c r="L56" s="32"/>
      <c r="M56" s="32"/>
      <c r="N56" s="32"/>
      <c r="O56" s="31"/>
    </row>
    <row r="57" spans="1:15">
      <c r="A57" s="31"/>
      <c r="B57" s="32"/>
      <c r="C57" s="32"/>
      <c r="D57" s="32"/>
      <c r="E57" s="32"/>
      <c r="F57" s="54"/>
      <c r="G57" s="32"/>
      <c r="H57" s="32"/>
      <c r="I57" s="32"/>
      <c r="J57" s="32"/>
      <c r="K57" s="32"/>
      <c r="L57" s="32"/>
      <c r="M57" s="32"/>
      <c r="N57" s="32"/>
      <c r="O57" s="31"/>
    </row>
    <row r="58" spans="1:15">
      <c r="A58" s="31"/>
      <c r="B58" s="32"/>
      <c r="C58" s="32"/>
      <c r="D58" s="32"/>
      <c r="E58" s="32"/>
      <c r="F58" s="54"/>
      <c r="G58" s="32"/>
      <c r="H58" s="32"/>
      <c r="I58" s="32"/>
      <c r="J58" s="32"/>
      <c r="K58" s="32"/>
      <c r="L58" s="32"/>
      <c r="M58" s="32"/>
      <c r="N58" s="32"/>
      <c r="O58" s="31"/>
    </row>
    <row r="59" spans="1:15">
      <c r="A59" s="31"/>
      <c r="B59" s="32"/>
      <c r="C59" s="32"/>
      <c r="D59" s="32"/>
      <c r="E59" s="32"/>
      <c r="F59" s="54"/>
      <c r="G59" s="32"/>
      <c r="H59" s="32"/>
      <c r="I59" s="32"/>
      <c r="J59" s="32"/>
      <c r="K59" s="32"/>
      <c r="L59" s="32"/>
      <c r="M59" s="32"/>
      <c r="N59" s="32"/>
      <c r="O59" s="31"/>
    </row>
    <row r="60" spans="1:15">
      <c r="A60" s="31"/>
      <c r="B60" s="32"/>
      <c r="C60" s="32"/>
      <c r="D60" s="32"/>
      <c r="E60" s="32"/>
      <c r="F60" s="54"/>
      <c r="G60" s="32"/>
      <c r="H60" s="32"/>
      <c r="I60" s="32"/>
      <c r="J60" s="32"/>
      <c r="K60" s="32"/>
      <c r="L60" s="32"/>
      <c r="M60" s="32"/>
      <c r="N60" s="32"/>
      <c r="O60" s="31"/>
    </row>
  </sheetData>
  <sheetProtection algorithmName="SHA-512" hashValue="6675EZZUD6Rv0UfJTyAyoe4yJJ1Sq3OtOfEpj25fEmFi9CI3NMAn3u2VrpcxlIn1oOwSjYtiTWaDD8TfdwW54g==" saltValue="wccgW5TuYbb+CwJo4uORXQ==" spinCount="100000" sheet="1" objects="1" scenarios="1" formatColumns="0" formatRows="0" selectLockedCells="1" sort="0" autoFilter="0" selectUnlockedCells="1"/>
  <autoFilter ref="A1:O3" xr:uid="{00000000-0001-0000-0000-000000000000}">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autoFilter>
  <mergeCells count="3">
    <mergeCell ref="A3:O3"/>
    <mergeCell ref="A2:O2"/>
    <mergeCell ref="A1:O1"/>
  </mergeCells>
  <phoneticPr fontId="18" type="noConversion"/>
  <hyperlinks>
    <hyperlink ref="A2:O2" r:id="rId1" display="CLICK HERE TO REPORT CORRECTIONS OR OMISSIONS WITH THIS LIST_x0009__x0009__x0009__x0009__x0009__x0009__x0009__x0009__x0009__x0009__x0009__x0009__x0009__x0009__x0009_" xr:uid="{8E38D66B-D1C8-45D3-839A-35514D425CF1}"/>
  </hyperlinks>
  <pageMargins left="0.7" right="0.7" top="0.75" bottom="0.75" header="0.3" footer="0.3"/>
  <pageSetup paperSize="17" scale="54" fitToHeight="0" orientation="landscape" r:id="rId2"/>
  <headerFooter>
    <oddFooter>&amp;LUSAID | GHSC ELIGIBLE REPRODUCTIVE HEALTH PRODUCT LIST&amp;RPage &amp;P of &amp;N</oddFooter>
  </headerFooter>
  <legacyDrawing r:id="rId3"/>
  <tableParts count="1">
    <tablePart r:id="rId4"/>
  </tableParts>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DB601E-FF03-481B-9725-CE68345260A9}">
  <dimension ref="A1:T8"/>
  <sheetViews>
    <sheetView tabSelected="1" workbookViewId="0">
      <selection activeCell="D8" sqref="D8"/>
    </sheetView>
  </sheetViews>
  <sheetFormatPr defaultColWidth="8.90625" defaultRowHeight="16.5"/>
  <cols>
    <col min="1" max="1" width="18.36328125" style="36" customWidth="1"/>
    <col min="2" max="2" width="30.453125" style="36" customWidth="1"/>
    <col min="3" max="3" width="30.1796875" style="36" customWidth="1"/>
    <col min="4" max="5" width="28" style="36" customWidth="1"/>
    <col min="6" max="6" width="42.08984375" style="36" customWidth="1"/>
    <col min="7" max="7" width="27.453125" style="36" customWidth="1"/>
    <col min="8" max="8" width="23.08984375" style="36" customWidth="1"/>
    <col min="9" max="9" width="21.36328125" style="36" customWidth="1"/>
    <col min="10" max="16384" width="8.90625" style="36"/>
  </cols>
  <sheetData>
    <row r="1" spans="1:20" ht="30.65" customHeight="1">
      <c r="A1" s="45" t="s">
        <v>155</v>
      </c>
      <c r="B1" s="45"/>
      <c r="C1" s="45"/>
      <c r="D1" s="45"/>
      <c r="E1" s="45"/>
      <c r="F1" s="45"/>
      <c r="G1" s="45"/>
      <c r="H1" s="45"/>
      <c r="I1" s="45"/>
      <c r="J1" s="35"/>
      <c r="K1" s="35"/>
      <c r="L1" s="35"/>
      <c r="M1" s="35"/>
      <c r="N1" s="35"/>
      <c r="O1" s="35"/>
      <c r="P1" s="35"/>
      <c r="Q1" s="35"/>
      <c r="R1" s="35"/>
      <c r="S1" s="35"/>
      <c r="T1" s="35"/>
    </row>
    <row r="2" spans="1:20">
      <c r="A2" s="45"/>
      <c r="B2" s="45"/>
      <c r="C2" s="45"/>
      <c r="D2" s="45"/>
      <c r="E2" s="45"/>
      <c r="F2" s="45"/>
      <c r="G2" s="45"/>
      <c r="H2" s="45"/>
      <c r="I2" s="45"/>
      <c r="J2" s="35"/>
      <c r="K2" s="35"/>
      <c r="L2" s="35"/>
      <c r="M2" s="35"/>
      <c r="N2" s="35"/>
      <c r="O2" s="35"/>
      <c r="P2" s="35"/>
      <c r="Q2" s="35"/>
      <c r="R2" s="35"/>
      <c r="S2" s="35"/>
      <c r="T2" s="35"/>
    </row>
    <row r="3" spans="1:20">
      <c r="A3" s="34" t="s">
        <v>132</v>
      </c>
      <c r="B3" s="34"/>
      <c r="C3" s="34"/>
      <c r="D3" s="34"/>
      <c r="E3" s="34"/>
      <c r="F3" s="34"/>
      <c r="G3" s="34"/>
      <c r="H3" s="34"/>
      <c r="I3" s="34"/>
      <c r="J3" s="37"/>
      <c r="K3" s="37"/>
      <c r="L3" s="37"/>
      <c r="M3" s="37"/>
      <c r="N3" s="37"/>
      <c r="O3" s="37"/>
    </row>
    <row r="4" spans="1:20" ht="54" customHeight="1">
      <c r="A4" s="46" t="s">
        <v>133</v>
      </c>
      <c r="B4" s="46"/>
      <c r="C4" s="46"/>
      <c r="D4" s="46"/>
      <c r="E4" s="46"/>
      <c r="F4" s="46"/>
      <c r="G4" s="46"/>
      <c r="H4" s="46"/>
      <c r="I4" s="46"/>
      <c r="J4" s="38"/>
      <c r="K4" s="38"/>
      <c r="L4" s="38"/>
      <c r="M4" s="38"/>
      <c r="N4" s="38"/>
      <c r="O4" s="38"/>
      <c r="P4" s="38"/>
      <c r="Q4" s="38"/>
      <c r="R4" s="38"/>
      <c r="S4" s="38"/>
      <c r="T4" s="38"/>
    </row>
    <row r="5" spans="1:20">
      <c r="A5" s="33"/>
      <c r="B5" s="33"/>
      <c r="C5" s="33"/>
      <c r="D5" s="33"/>
      <c r="E5" s="33"/>
      <c r="F5" s="33"/>
      <c r="G5" s="33"/>
      <c r="H5" s="33"/>
      <c r="I5" s="33"/>
    </row>
    <row r="6" spans="1:20">
      <c r="A6" t="s">
        <v>134</v>
      </c>
      <c r="B6" t="s">
        <v>135</v>
      </c>
      <c r="C6" t="s">
        <v>136</v>
      </c>
      <c r="D6" t="s">
        <v>137</v>
      </c>
      <c r="E6" t="s">
        <v>138</v>
      </c>
      <c r="F6" t="s">
        <v>139</v>
      </c>
      <c r="G6" t="s">
        <v>140</v>
      </c>
      <c r="H6" t="s">
        <v>141</v>
      </c>
      <c r="I6" t="s">
        <v>142</v>
      </c>
    </row>
    <row r="7" spans="1:20" ht="181.5">
      <c r="A7" s="10" t="s">
        <v>143</v>
      </c>
      <c r="B7" s="10" t="s">
        <v>144</v>
      </c>
      <c r="C7" s="10" t="s">
        <v>145</v>
      </c>
      <c r="D7" s="10" t="s">
        <v>145</v>
      </c>
      <c r="E7" s="10" t="s">
        <v>145</v>
      </c>
      <c r="F7" s="10" t="s">
        <v>154</v>
      </c>
      <c r="G7" s="10" t="s">
        <v>146</v>
      </c>
      <c r="H7" s="10" t="s">
        <v>147</v>
      </c>
      <c r="I7" s="10" t="s">
        <v>148</v>
      </c>
    </row>
    <row r="8" spans="1:20" s="50" customFormat="1" ht="181.5">
      <c r="A8" s="49" t="s">
        <v>152</v>
      </c>
      <c r="B8" s="49" t="s">
        <v>144</v>
      </c>
      <c r="C8" s="49" t="s">
        <v>145</v>
      </c>
      <c r="D8" s="49" t="s">
        <v>145</v>
      </c>
      <c r="E8" s="49" t="s">
        <v>145</v>
      </c>
      <c r="F8" s="49" t="s">
        <v>153</v>
      </c>
      <c r="G8" s="49" t="s">
        <v>146</v>
      </c>
      <c r="H8" s="49" t="s">
        <v>147</v>
      </c>
      <c r="I8" s="49" t="s">
        <v>148</v>
      </c>
    </row>
  </sheetData>
  <sheetProtection algorithmName="SHA-512" hashValue="UIo1d47Kau1+Ghtstb0HfKFmAKySfr7n7unE/TpQR/eCF2ayL7nRow+ko/M4FPvi5TsmdWoJ+ZOBqCoPrnKdIQ==" saltValue="mQcQuDS0NKpL/mCafbxNQQ==" spinCount="100000" sheet="1" objects="1" scenarios="1" sort="0" autoFilter="0"/>
  <mergeCells count="2">
    <mergeCell ref="A1:I2"/>
    <mergeCell ref="A4:I4"/>
  </mergeCells>
  <hyperlinks>
    <hyperlink ref="A3" r:id="rId1" xr:uid="{12E7CA06-F206-4F0B-AD3A-58847C2AFCA0}"/>
    <hyperlink ref="A3:O3" r:id="rId2" display="CLICK HERE TO REPORT CORRECTIONS OR OMISSIONS WITH THIS LIST" xr:uid="{4D3CEC90-D671-4A43-B6F6-1D2DD456122B}"/>
  </hyperlinks>
  <pageMargins left="0.7" right="0.7" top="0.75" bottom="0.75" header="0.3" footer="0.3"/>
  <pageSetup orientation="portrait" r:id="rId3"/>
  <tableParts count="1">
    <tablePart r:id="rId4"/>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9A0F9-E383-463F-AFC9-90FD91D352C8}">
  <dimension ref="A2:F52"/>
  <sheetViews>
    <sheetView workbookViewId="0">
      <selection activeCell="F19" sqref="F19"/>
    </sheetView>
  </sheetViews>
  <sheetFormatPr defaultRowHeight="16.5"/>
  <cols>
    <col min="1" max="1" width="14" bestFit="1" customWidth="1"/>
    <col min="2" max="2" width="23.54296875" style="3" bestFit="1" customWidth="1"/>
    <col min="3" max="3" width="15.453125" style="3" bestFit="1" customWidth="1"/>
    <col min="4" max="4" width="13.1796875" style="3" bestFit="1" customWidth="1"/>
    <col min="5" max="5" width="11.81640625" style="3" bestFit="1" customWidth="1"/>
    <col min="6" max="6" width="109.08984375" style="3" bestFit="1" customWidth="1"/>
    <col min="7" max="7" width="125" bestFit="1" customWidth="1"/>
    <col min="8" max="8" width="68" bestFit="1" customWidth="1"/>
    <col min="9" max="9" width="81.6328125" bestFit="1" customWidth="1"/>
    <col min="10" max="11" width="11.81640625" bestFit="1" customWidth="1"/>
    <col min="12" max="12" width="28.90625" bestFit="1" customWidth="1"/>
    <col min="13" max="13" width="10.08984375" bestFit="1" customWidth="1"/>
  </cols>
  <sheetData>
    <row r="2" spans="1:6">
      <c r="B2"/>
    </row>
    <row r="4" spans="1:6">
      <c r="A4" s="1" t="s">
        <v>4</v>
      </c>
      <c r="B4" s="3" t="s">
        <v>149</v>
      </c>
      <c r="C4"/>
      <c r="D4"/>
      <c r="E4"/>
      <c r="F4"/>
    </row>
    <row r="5" spans="1:6">
      <c r="A5" s="2" t="s">
        <v>87</v>
      </c>
      <c r="B5" s="48">
        <v>10</v>
      </c>
      <c r="C5"/>
      <c r="D5"/>
      <c r="E5"/>
      <c r="F5"/>
    </row>
    <row r="6" spans="1:6">
      <c r="A6" s="2" t="s">
        <v>57</v>
      </c>
      <c r="B6" s="48">
        <v>4</v>
      </c>
      <c r="C6"/>
      <c r="D6"/>
      <c r="E6"/>
      <c r="F6"/>
    </row>
    <row r="7" spans="1:6">
      <c r="A7" s="2" t="s">
        <v>72</v>
      </c>
      <c r="B7" s="48">
        <v>23</v>
      </c>
      <c r="C7"/>
      <c r="D7"/>
      <c r="E7"/>
      <c r="F7"/>
    </row>
    <row r="8" spans="1:6">
      <c r="A8" s="2" t="s">
        <v>8</v>
      </c>
      <c r="B8" s="48">
        <v>37</v>
      </c>
      <c r="C8"/>
      <c r="D8"/>
      <c r="E8"/>
      <c r="F8"/>
    </row>
    <row r="9" spans="1:6">
      <c r="B9"/>
      <c r="C9"/>
      <c r="D9"/>
      <c r="E9"/>
      <c r="F9"/>
    </row>
    <row r="10" spans="1:6">
      <c r="B10"/>
      <c r="C10"/>
      <c r="D10"/>
      <c r="E10"/>
      <c r="F10"/>
    </row>
    <row r="11" spans="1:6">
      <c r="B11"/>
      <c r="C11"/>
      <c r="D11"/>
      <c r="E11"/>
      <c r="F11"/>
    </row>
    <row r="12" spans="1:6">
      <c r="B12"/>
      <c r="C12"/>
      <c r="D12"/>
      <c r="E12"/>
      <c r="F12"/>
    </row>
    <row r="13" spans="1:6">
      <c r="B13"/>
      <c r="C13"/>
      <c r="D13"/>
      <c r="E13"/>
      <c r="F13"/>
    </row>
    <row r="14" spans="1:6">
      <c r="A14" s="2"/>
      <c r="C14"/>
      <c r="D14"/>
      <c r="E14"/>
      <c r="F14"/>
    </row>
    <row r="15" spans="1:6">
      <c r="A15" s="2"/>
      <c r="C15"/>
      <c r="D15"/>
      <c r="E15"/>
      <c r="F15"/>
    </row>
    <row r="16" spans="1:6">
      <c r="A16" s="2"/>
      <c r="C16"/>
      <c r="D16"/>
      <c r="E16"/>
      <c r="F16"/>
    </row>
    <row r="17" spans="1:6">
      <c r="A17" s="2"/>
      <c r="C17"/>
      <c r="D17"/>
      <c r="E17"/>
      <c r="F17"/>
    </row>
    <row r="18" spans="1:6">
      <c r="A18" s="2"/>
      <c r="C18"/>
      <c r="D18"/>
      <c r="E18"/>
      <c r="F18"/>
    </row>
    <row r="19" spans="1:6">
      <c r="A19" s="2"/>
      <c r="C19"/>
      <c r="D19"/>
      <c r="E19"/>
      <c r="F19"/>
    </row>
    <row r="20" spans="1:6">
      <c r="A20" s="2"/>
      <c r="C20"/>
      <c r="D20"/>
      <c r="E20"/>
      <c r="F20"/>
    </row>
    <row r="21" spans="1:6">
      <c r="A21" s="2"/>
      <c r="C21"/>
      <c r="D21"/>
      <c r="E21"/>
      <c r="F21"/>
    </row>
    <row r="22" spans="1:6">
      <c r="A22" s="2"/>
      <c r="C22"/>
      <c r="D22"/>
      <c r="E22"/>
      <c r="F22"/>
    </row>
    <row r="23" spans="1:6">
      <c r="A23" s="2"/>
      <c r="C23"/>
      <c r="D23"/>
      <c r="E23"/>
      <c r="F23"/>
    </row>
    <row r="24" spans="1:6">
      <c r="A24" s="2"/>
      <c r="C24"/>
      <c r="D24"/>
      <c r="E24"/>
      <c r="F24"/>
    </row>
    <row r="25" spans="1:6">
      <c r="B25"/>
    </row>
    <row r="26" spans="1:6">
      <c r="B26"/>
    </row>
    <row r="27" spans="1:6">
      <c r="B27"/>
    </row>
    <row r="28" spans="1:6">
      <c r="B28"/>
    </row>
    <row r="29" spans="1:6">
      <c r="B29"/>
    </row>
    <row r="30" spans="1:6">
      <c r="B30"/>
    </row>
    <row r="31" spans="1:6">
      <c r="B31"/>
    </row>
    <row r="32" spans="1:6">
      <c r="B32"/>
    </row>
    <row r="33" spans="2:2">
      <c r="B33"/>
    </row>
    <row r="34" spans="2:2">
      <c r="B34"/>
    </row>
    <row r="35" spans="2:2">
      <c r="B35"/>
    </row>
    <row r="36" spans="2:2">
      <c r="B36"/>
    </row>
    <row r="37" spans="2:2">
      <c r="B37"/>
    </row>
    <row r="38" spans="2:2">
      <c r="B38"/>
    </row>
    <row r="39" spans="2:2">
      <c r="B39"/>
    </row>
    <row r="40" spans="2:2">
      <c r="B40"/>
    </row>
    <row r="41" spans="2:2">
      <c r="B41"/>
    </row>
    <row r="42" spans="2:2">
      <c r="B42"/>
    </row>
    <row r="43" spans="2:2">
      <c r="B43"/>
    </row>
    <row r="44" spans="2:2">
      <c r="B44"/>
    </row>
    <row r="45" spans="2:2">
      <c r="B45"/>
    </row>
    <row r="46" spans="2:2">
      <c r="B46"/>
    </row>
    <row r="47" spans="2:2">
      <c r="B47"/>
    </row>
    <row r="48" spans="2:2">
      <c r="B48"/>
    </row>
    <row r="49" spans="2:2">
      <c r="B49"/>
    </row>
    <row r="50" spans="2:2">
      <c r="B50"/>
    </row>
    <row r="51" spans="2:2">
      <c r="B51"/>
    </row>
    <row r="52" spans="2:2">
      <c r="B52"/>
    </row>
  </sheetData>
  <conditionalFormatting sqref="B14:B16">
    <cfRule type="dataBar" priority="1">
      <dataBar>
        <cfvo type="min"/>
        <cfvo type="max"/>
        <color rgb="FF638EC6"/>
      </dataBar>
      <extLst>
        <ext xmlns:x14="http://schemas.microsoft.com/office/spreadsheetml/2009/9/main" uri="{B025F937-C7B1-47D3-B67F-A62EFF666E3E}">
          <x14:id>{72B731A4-1716-4DD6-A9CE-CCF9E0042B7F}</x14:id>
        </ext>
      </extLst>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dataBar" id="{72B731A4-1716-4DD6-A9CE-CCF9E0042B7F}">
            <x14:dataBar minLength="0" maxLength="100" gradient="0">
              <x14:cfvo type="autoMin"/>
              <x14:cfvo type="autoMax"/>
              <x14:negativeFillColor rgb="FFFF0000"/>
              <x14:axisColor rgb="FF000000"/>
            </x14:dataBar>
          </x14:cfRule>
          <xm:sqref>B14:B16</xm:sqref>
        </x14:conditionalFormatting>
      </x14:conditionalFormattings>
    </ext>
    <ext xmlns:x14="http://schemas.microsoft.com/office/spreadsheetml/2009/9/main" uri="{05C60535-1F16-4fd2-B633-F4F36F0B64E0}">
      <x14:sparklineGroups xmlns:xm="http://schemas.microsoft.com/office/excel/2006/main">
        <x14:sparklineGroup type="stacked" displayEmptyCellsAs="span" negative="1" xr2:uid="{F26F856A-3F70-4F13-B700-6D9E380FDAF2}">
          <x14:colorSeries rgb="FF376092"/>
          <x14:colorNegative rgb="FFD00000"/>
          <x14:colorAxis rgb="FF000000"/>
          <x14:colorMarkers rgb="FFD00000"/>
          <x14:colorFirst rgb="FFD00000"/>
          <x14:colorLast rgb="FFD00000"/>
          <x14:colorHigh rgb="FFD00000"/>
          <x14:colorLow rgb="FFD00000"/>
          <x14:sparklines>
            <x14:sparkline>
              <xm:f>MAPpivot!B14:B14</xm:f>
              <xm:sqref>C14</xm:sqref>
            </x14:sparkline>
            <x14:sparkline>
              <xm:f>MAPpivot!B15:B15</xm:f>
              <xm:sqref>C15</xm:sqref>
            </x14:sparkline>
            <x14:sparkline>
              <xm:f>MAPpivot!B16:B16</xm:f>
              <xm:sqref>C16</xm:sqref>
            </x14:sparkline>
          </x14:sparklines>
        </x14:sparklineGroup>
      </x14:sparklineGroup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7C05E-7F63-4D72-BAEB-823105A548B3}">
  <dimension ref="A4:F15"/>
  <sheetViews>
    <sheetView workbookViewId="0">
      <selection activeCell="B31" sqref="B31"/>
    </sheetView>
  </sheetViews>
  <sheetFormatPr defaultRowHeight="16.5"/>
  <cols>
    <col min="1" max="1" width="34.81640625" bestFit="1" customWidth="1"/>
    <col min="2" max="2" width="54.08984375" style="3" bestFit="1" customWidth="1"/>
    <col min="3" max="3" width="15.453125" style="3" bestFit="1" customWidth="1"/>
    <col min="4" max="4" width="13.1796875" style="3" bestFit="1" customWidth="1"/>
    <col min="5" max="5" width="11.81640625" style="3" bestFit="1" customWidth="1"/>
    <col min="6" max="6" width="19.1796875" style="3" customWidth="1"/>
    <col min="7" max="7" width="13.6328125" customWidth="1"/>
    <col min="8" max="8" width="26" bestFit="1" customWidth="1"/>
    <col min="9" max="9" width="16.90625" bestFit="1" customWidth="1"/>
    <col min="10" max="10" width="10.453125" bestFit="1" customWidth="1"/>
    <col min="11" max="11" width="26.453125" bestFit="1" customWidth="1"/>
    <col min="12" max="12" width="28.90625" bestFit="1" customWidth="1"/>
    <col min="13" max="13" width="10.08984375" bestFit="1" customWidth="1"/>
  </cols>
  <sheetData>
    <row r="4" spans="1:6">
      <c r="A4" s="1" t="s">
        <v>4</v>
      </c>
      <c r="B4" s="3" t="s">
        <v>150</v>
      </c>
      <c r="C4"/>
      <c r="D4"/>
      <c r="E4"/>
      <c r="F4"/>
    </row>
    <row r="5" spans="1:6">
      <c r="A5" s="2" t="s">
        <v>9</v>
      </c>
      <c r="B5" s="48">
        <v>4</v>
      </c>
      <c r="C5"/>
      <c r="D5"/>
      <c r="E5"/>
      <c r="F5"/>
    </row>
    <row r="6" spans="1:6">
      <c r="A6" s="4" t="s">
        <v>5</v>
      </c>
      <c r="B6" s="48">
        <v>4</v>
      </c>
      <c r="C6"/>
      <c r="D6"/>
      <c r="E6"/>
      <c r="F6"/>
    </row>
    <row r="7" spans="1:6">
      <c r="A7" s="2" t="s">
        <v>14</v>
      </c>
      <c r="B7" s="48">
        <v>31</v>
      </c>
      <c r="C7"/>
      <c r="D7"/>
      <c r="E7"/>
      <c r="F7"/>
    </row>
    <row r="8" spans="1:6">
      <c r="A8" s="4" t="s">
        <v>6</v>
      </c>
      <c r="B8" s="48">
        <v>22</v>
      </c>
      <c r="C8"/>
      <c r="D8"/>
      <c r="E8"/>
    </row>
    <row r="9" spans="1:6">
      <c r="A9" s="4" t="s">
        <v>7</v>
      </c>
      <c r="B9" s="48">
        <v>9</v>
      </c>
      <c r="C9"/>
      <c r="D9"/>
      <c r="E9"/>
    </row>
    <row r="10" spans="1:6">
      <c r="A10" s="2" t="s">
        <v>28</v>
      </c>
      <c r="B10" s="48">
        <v>2</v>
      </c>
      <c r="C10"/>
      <c r="D10"/>
      <c r="E10"/>
    </row>
    <row r="11" spans="1:6">
      <c r="A11" s="4" t="s">
        <v>5</v>
      </c>
      <c r="B11" s="48">
        <v>2</v>
      </c>
      <c r="C11"/>
      <c r="D11"/>
      <c r="E11"/>
    </row>
    <row r="12" spans="1:6">
      <c r="A12" s="2" t="s">
        <v>8</v>
      </c>
      <c r="B12" s="48">
        <v>37</v>
      </c>
      <c r="C12"/>
      <c r="D12"/>
      <c r="E12"/>
    </row>
    <row r="13" spans="1:6">
      <c r="B13"/>
    </row>
    <row r="14" spans="1:6">
      <c r="B14"/>
    </row>
    <row r="15" spans="1:6">
      <c r="B1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8CA7BA9DDECA04181A1BDDEA3F681C4" ma:contentTypeVersion="7" ma:contentTypeDescription="Create a new document." ma:contentTypeScope="" ma:versionID="a60b089ef8669b9f9744708619c25499">
  <xsd:schema xmlns:xsd="http://www.w3.org/2001/XMLSchema" xmlns:xs="http://www.w3.org/2001/XMLSchema" xmlns:p="http://schemas.microsoft.com/office/2006/metadata/properties" xmlns:ns2="24879866-3892-4add-9372-0b3ceeab9e68" xmlns:ns3="f28f7ba6-a355-48b9-b7df-be7f964397d9" targetNamespace="http://schemas.microsoft.com/office/2006/metadata/properties" ma:root="true" ma:fieldsID="eeb1c029276663c32f8f0a152454ea5c" ns2:_="" ns3:_="">
    <xsd:import namespace="24879866-3892-4add-9372-0b3ceeab9e68"/>
    <xsd:import namespace="f28f7ba6-a355-48b9-b7df-be7f964397d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MediaServiceSearchProperties" minOccurs="0"/>
                <xsd:element ref="ns2:Open_x0020_with_x0020_Seclor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879866-3892-4add-9372-0b3ceeab9e6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element name="Open_x0020_with_x0020_Seclore" ma:index="14" nillable="true" ma:displayName="Open with Seclore" ma:hidden="true" ma:internalName="Open_x0020_with_x0020_Seclor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28f7ba6-a355-48b9-b7df-be7f964397d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f28f7ba6-a355-48b9-b7df-be7f964397d9">
      <UserInfo>
        <DisplayName>DEVBALAJI UTHARADHI</DisplayName>
        <AccountId>45</AccountId>
        <AccountType/>
      </UserInfo>
      <UserInfo>
        <DisplayName>Lois Dinterman</DisplayName>
        <AccountId>16</AccountId>
        <AccountType/>
      </UserInfo>
      <UserInfo>
        <DisplayName>pooja.awasthi@pregna.com</DisplayName>
        <AccountId>64</AccountId>
        <AccountType/>
      </UserInfo>
      <UserInfo>
        <DisplayName>Adrian Barojas</DisplayName>
        <AccountId>26</AccountId>
        <AccountType/>
      </UserInfo>
      <UserInfo>
        <DisplayName>Steve Sortijas</DisplayName>
        <AccountId>96</AccountId>
        <AccountType/>
      </UserInfo>
      <UserInfo>
        <DisplayName>Chryste Best</DisplayName>
        <AccountId>29</AccountId>
        <AccountType/>
      </UserInfo>
      <UserInfo>
        <DisplayName>Steven Hamel</DisplayName>
        <AccountId>78</AccountId>
        <AccountType/>
      </UserInfo>
      <UserInfo>
        <DisplayName>Aida Cancel</DisplayName>
        <AccountId>14</AccountId>
        <AccountType/>
      </UserInfo>
    </SharedWithUsers>
    <Open_x0020_with_x0020_Seclore xmlns="24879866-3892-4add-9372-0b3ceeab9e68" xsi:nil="true"/>
  </documentManagement>
</p:properties>
</file>

<file path=customXml/itemProps1.xml><?xml version="1.0" encoding="utf-8"?>
<ds:datastoreItem xmlns:ds="http://schemas.openxmlformats.org/officeDocument/2006/customXml" ds:itemID="{A35AE112-EB88-4866-82AA-FBAC415B1043}">
  <ds:schemaRefs>
    <ds:schemaRef ds:uri="http://schemas.microsoft.com/sharepoint/v3/contenttype/forms"/>
  </ds:schemaRefs>
</ds:datastoreItem>
</file>

<file path=customXml/itemProps2.xml><?xml version="1.0" encoding="utf-8"?>
<ds:datastoreItem xmlns:ds="http://schemas.openxmlformats.org/officeDocument/2006/customXml" ds:itemID="{B413638F-D161-4BAA-B08A-3078119266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879866-3892-4add-9372-0b3ceeab9e68"/>
    <ds:schemaRef ds:uri="f28f7ba6-a355-48b9-b7df-be7f964397d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B5ED9B2-D8CD-4E1D-8F0F-FD3980A529C9}">
  <ds:schemaRefs>
    <ds:schemaRef ds:uri="http://purl.org/dc/elements/1.1/"/>
    <ds:schemaRef ds:uri="http://schemas.microsoft.com/office/2006/metadata/properties"/>
    <ds:schemaRef ds:uri="http://www.w3.org/XML/1998/namespace"/>
    <ds:schemaRef ds:uri="http://schemas.microsoft.com/office/2006/documentManagement/types"/>
    <ds:schemaRef ds:uri="http://purl.org/dc/dcmitype/"/>
    <ds:schemaRef ds:uri="http://purl.org/dc/terms/"/>
    <ds:schemaRef ds:uri="24879866-3892-4add-9372-0b3ceeab9e68"/>
    <ds:schemaRef ds:uri="http://schemas.microsoft.com/office/infopath/2007/PartnerControls"/>
    <ds:schemaRef ds:uri="http://schemas.openxmlformats.org/package/2006/metadata/core-properties"/>
    <ds:schemaRef ds:uri="f28f7ba6-a355-48b9-b7df-be7f964397d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CATEGORYRISKPIVOT</vt:lpstr>
      <vt:lpstr>COLOR SCENT</vt:lpstr>
      <vt:lpstr>Sheet1</vt:lpstr>
      <vt:lpstr>Condoms and Personal Lubricant</vt:lpstr>
      <vt:lpstr>Eligible Convenience Packages</vt:lpstr>
      <vt:lpstr>MAPpivot</vt:lpstr>
      <vt:lpstr>QA CLASSPIVOT</vt:lpstr>
      <vt:lpstr>'Condoms and Personal Lubricant'!Print_Area</vt:lpstr>
      <vt:lpstr>'Condoms and Personal Lubricant'!Print_Titles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Aida Cancel</dc:creator>
  <cp:keywords/>
  <dc:description/>
  <cp:lastModifiedBy>Hien Dinh</cp:lastModifiedBy>
  <cp:revision/>
  <dcterms:created xsi:type="dcterms:W3CDTF">2015-10-28T13:40:47Z</dcterms:created>
  <dcterms:modified xsi:type="dcterms:W3CDTF">2024-06-10T15:02:15Z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0x01010098CA7BA9DDECA04181A1BDDEA3F681C4</vt:lpwstr>
  </property>
  <property fmtid="{D5CDD505-2E9C-101B-9397-08002B2CF9AE}" pid="3" name="_NewReviewCycle">
    <vt:lpwstr/>
  </property>
  <property fmtid="{D5CDD505-2E9C-101B-9397-08002B2CF9AE}" pid="4" name="AuthorIds_UIVersion_10752">
    <vt:lpwstr>54</vt:lpwstr>
  </property>
  <property fmtid="{D5CDD505-2E9C-101B-9397-08002B2CF9AE}" pid="5" name="AuthorIds_UIVersion_16384">
    <vt:lpwstr>16</vt:lpwstr>
  </property>
  <property fmtid="{D5CDD505-2E9C-101B-9397-08002B2CF9AE}" pid="6" name="AuthorIds_UIVersion_8704">
    <vt:lpwstr>64</vt:lpwstr>
  </property>
  <property fmtid="{D5CDD505-2E9C-101B-9397-08002B2CF9AE}" pid="7" name="xd_ProgID">
    <vt:lpwstr/>
  </property>
  <property fmtid="{D5CDD505-2E9C-101B-9397-08002B2CF9AE}" pid="8" name="TemplateUrl">
    <vt:lpwstr/>
  </property>
  <property fmtid="{D5CDD505-2E9C-101B-9397-08002B2CF9AE}" pid="9" name="ComplianceAssetId">
    <vt:lpwstr/>
  </property>
  <property fmtid="{D5CDD505-2E9C-101B-9397-08002B2CF9AE}" pid="10" name="AuthorIds_UIVersion_13312">
    <vt:lpwstr>64</vt:lpwstr>
  </property>
  <property fmtid="{D5CDD505-2E9C-101B-9397-08002B2CF9AE}" pid="11" name="AuthorIds_UIVersion_13824">
    <vt:lpwstr>64,16</vt:lpwstr>
  </property>
  <property fmtid="{D5CDD505-2E9C-101B-9397-08002B2CF9AE}" pid="12" name="AuthorIds_UIVersion_15360">
    <vt:lpwstr>54</vt:lpwstr>
  </property>
  <property fmtid="{D5CDD505-2E9C-101B-9397-08002B2CF9AE}" pid="13" name="AuthorIds_UIVersion_14848">
    <vt:lpwstr>64</vt:lpwstr>
  </property>
  <property fmtid="{D5CDD505-2E9C-101B-9397-08002B2CF9AE}" pid="14" name="AuthorIds_UIVersion_15872">
    <vt:lpwstr>54</vt:lpwstr>
  </property>
  <property fmtid="{D5CDD505-2E9C-101B-9397-08002B2CF9AE}" pid="15" name="AuthorIds_UIVersion_11776">
    <vt:lpwstr>64</vt:lpwstr>
  </property>
  <property fmtid="{D5CDD505-2E9C-101B-9397-08002B2CF9AE}" pid="16" name="AuthorIds_UIVersion_12288">
    <vt:lpwstr>64</vt:lpwstr>
  </property>
  <property fmtid="{D5CDD505-2E9C-101B-9397-08002B2CF9AE}" pid="17" name="AuthorIds_UIVersion_9216">
    <vt:lpwstr>54</vt:lpwstr>
  </property>
  <property fmtid="{D5CDD505-2E9C-101B-9397-08002B2CF9AE}" pid="18" name="AuthorIds_UIVersion_9728">
    <vt:lpwstr>54</vt:lpwstr>
  </property>
  <property fmtid="{D5CDD505-2E9C-101B-9397-08002B2CF9AE}" pid="19" name="xd_Signature">
    <vt:bool>false</vt:bool>
  </property>
  <property fmtid="{D5CDD505-2E9C-101B-9397-08002B2CF9AE}" pid="20" name="SharedWithUsers">
    <vt:lpwstr>45;#Steven Hamel;#16;#Jeffery Tremelling;#64;#Hien Dinh</vt:lpwstr>
  </property>
</Properties>
</file>